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<sst xmlns="http://schemas.openxmlformats.org/spreadsheetml/2006/main" count="176" uniqueCount="176">
  <si>
    <t xml:space="preserve">Élection législative partielle - 6ème circonscription</t>
  </si>
  <si>
    <t xml:space="preserve">2ème tour - 6 juin 2021</t>
  </si>
  <si>
    <t xml:space="preserve">Commune</t>
  </si>
  <si>
    <t xml:space="preserve">inscrits</t>
  </si>
  <si>
    <t xml:space="preserve">votants</t>
  </si>
  <si>
    <t xml:space="preserve">blancs</t>
  </si>
  <si>
    <t xml:space="preserve">nuls</t>
  </si>
  <si>
    <t xml:space="preserve">exprimés</t>
  </si>
  <si>
    <t xml:space="preserve">BOURGEOIS</t>
  </si>
  <si>
    <t xml:space="preserve">BOURGUIGNON</t>
  </si>
  <si>
    <t xml:space="preserve">ACQUIN-WESTBECOURT</t>
  </si>
  <si>
    <t xml:space="preserve">AFFRINGUES</t>
  </si>
  <si>
    <t xml:space="preserve">ALEMBON</t>
  </si>
  <si>
    <t xml:space="preserve">ALINCTHUN</t>
  </si>
  <si>
    <t xml:space="preserve">ALQUINES</t>
  </si>
  <si>
    <t xml:space="preserve">AMBLETEUSE</t>
  </si>
  <si>
    <t xml:space="preserve">ANDRES</t>
  </si>
  <si>
    <t xml:space="preserve">ANVIN</t>
  </si>
  <si>
    <t xml:space="preserve">ARDRES</t>
  </si>
  <si>
    <t xml:space="preserve">AUDEMBERT</t>
  </si>
  <si>
    <t xml:space="preserve">AUDINCTHUN</t>
  </si>
  <si>
    <t xml:space="preserve">AUDINGHEN</t>
  </si>
  <si>
    <t xml:space="preserve">AUDREHEM</t>
  </si>
  <si>
    <t xml:space="preserve">AUDRESSELLES</t>
  </si>
  <si>
    <t xml:space="preserve">AUMERVAL</t>
  </si>
  <si>
    <t xml:space="preserve">AUTINGUES</t>
  </si>
  <si>
    <t xml:space="preserve">AVROULT</t>
  </si>
  <si>
    <t xml:space="preserve">BAILLEUL-LES-PERNES</t>
  </si>
  <si>
    <t xml:space="preserve">BAINGHEN</t>
  </si>
  <si>
    <t xml:space="preserve">BALINGHEM</t>
  </si>
  <si>
    <t xml:space="preserve">BAYENGHEM-LES-EPERLECQUES</t>
  </si>
  <si>
    <t xml:space="preserve">BAYENGHEM-LES-SENINGHEM</t>
  </si>
  <si>
    <t xml:space="preserve">BAZINGHEN</t>
  </si>
  <si>
    <t xml:space="preserve">BEAUMETZ-LES-AIRE</t>
  </si>
  <si>
    <t xml:space="preserve">BELLE-ET-HOULLEFORT</t>
  </si>
  <si>
    <t xml:space="preserve">BELLEBRUNE</t>
  </si>
  <si>
    <t xml:space="preserve">BERGUENEUSE</t>
  </si>
  <si>
    <t xml:space="preserve">BEUVREQUEN</t>
  </si>
  <si>
    <t xml:space="preserve">BLEQUIN</t>
  </si>
  <si>
    <t xml:space="preserve">BOISDINGHEM</t>
  </si>
  <si>
    <t xml:space="preserve">BOMY</t>
  </si>
  <si>
    <t xml:space="preserve">BONNINGUES-LES-ARDRES</t>
  </si>
  <si>
    <t xml:space="preserve">BOUQUEHAULT</t>
  </si>
  <si>
    <t xml:space="preserve">BOURNONVILLE</t>
  </si>
  <si>
    <t xml:space="preserve">BOURS</t>
  </si>
  <si>
    <t xml:space="preserve">BOURSIN</t>
  </si>
  <si>
    <t xml:space="preserve">BOUVELINGHEM</t>
  </si>
  <si>
    <t xml:space="preserve">BOYAVAL</t>
  </si>
  <si>
    <t xml:space="preserve">BREMES-LES-ARDRES</t>
  </si>
  <si>
    <t xml:space="preserve">BRUNEMBERT</t>
  </si>
  <si>
    <t xml:space="preserve">CAFFIERS</t>
  </si>
  <si>
    <t xml:space="preserve">CAMPAGNE-LES-GUINES</t>
  </si>
  <si>
    <t xml:space="preserve">CLERQUES</t>
  </si>
  <si>
    <t xml:space="preserve">CLETY</t>
  </si>
  <si>
    <t xml:space="preserve">COLEMBERT</t>
  </si>
  <si>
    <t xml:space="preserve">CONTEVILLE-EN-TERNOIS</t>
  </si>
  <si>
    <t xml:space="preserve">COULOMBY</t>
  </si>
  <si>
    <t xml:space="preserve">COURSET</t>
  </si>
  <si>
    <t xml:space="preserve">COYECQUES</t>
  </si>
  <si>
    <t xml:space="preserve">CREMAREST</t>
  </si>
  <si>
    <t xml:space="preserve">DELETTES</t>
  </si>
  <si>
    <t xml:space="preserve">DENNEBROEUCQ</t>
  </si>
  <si>
    <t xml:space="preserve">DESVRES</t>
  </si>
  <si>
    <t xml:space="preserve">DOHEM</t>
  </si>
  <si>
    <t xml:space="preserve">ELNES</t>
  </si>
  <si>
    <t xml:space="preserve">ENQUIN LEZ GUINEGATTE</t>
  </si>
  <si>
    <t xml:space="preserve">EPERLECQUES</t>
  </si>
  <si>
    <t xml:space="preserve">EPS-HERBEVAL</t>
  </si>
  <si>
    <t xml:space="preserve">EQUIRRE</t>
  </si>
  <si>
    <t xml:space="preserve">ERIN</t>
  </si>
  <si>
    <t xml:space="preserve">ERNY-SAINT-JULIEN</t>
  </si>
  <si>
    <t xml:space="preserve">ESCOEUILLES</t>
  </si>
  <si>
    <t xml:space="preserve">ESQUERDES</t>
  </si>
  <si>
    <t xml:space="preserve">FAUQUEMBERGUES</t>
  </si>
  <si>
    <t xml:space="preserve">FEBVIN-PALFART</t>
  </si>
  <si>
    <t xml:space="preserve">FERQUES</t>
  </si>
  <si>
    <t xml:space="preserve">FIEFS</t>
  </si>
  <si>
    <t xml:space="preserve">FIENNES</t>
  </si>
  <si>
    <t xml:space="preserve">FLECHIN</t>
  </si>
  <si>
    <t xml:space="preserve">FLEURY</t>
  </si>
  <si>
    <t xml:space="preserve">FLORINGHEM</t>
  </si>
  <si>
    <t xml:space="preserve">FONTAINE-LES-BOULANS</t>
  </si>
  <si>
    <t xml:space="preserve">FONTAINE-LES-HERMANS</t>
  </si>
  <si>
    <t xml:space="preserve">GUINES</t>
  </si>
  <si>
    <t xml:space="preserve">HALLINES</t>
  </si>
  <si>
    <t xml:space="preserve">HAMES-BOUCRES</t>
  </si>
  <si>
    <t xml:space="preserve">HARDINGHEN</t>
  </si>
  <si>
    <t xml:space="preserve">HAUT-LOQUIN</t>
  </si>
  <si>
    <t xml:space="preserve">HENNEVEUX</t>
  </si>
  <si>
    <t xml:space="preserve">HERBINGHEN</t>
  </si>
  <si>
    <t xml:space="preserve">HERMELINGHEN</t>
  </si>
  <si>
    <t xml:space="preserve">HERVELINGHEN</t>
  </si>
  <si>
    <t xml:space="preserve">HESTRUS</t>
  </si>
  <si>
    <t xml:space="preserve">HEUCHIN</t>
  </si>
  <si>
    <t xml:space="preserve">HOCQUINGHEN</t>
  </si>
  <si>
    <t xml:space="preserve">HUCLIER</t>
  </si>
  <si>
    <t xml:space="preserve">JOURNY</t>
  </si>
  <si>
    <t xml:space="preserve">LAIRES</t>
  </si>
  <si>
    <t xml:space="preserve">LANDRETHUN-LE-NORD</t>
  </si>
  <si>
    <t xml:space="preserve">LANDRETHUN-LES-ARDRES</t>
  </si>
  <si>
    <t xml:space="preserve">LE-WAST</t>
  </si>
  <si>
    <t xml:space="preserve">LEDINGHEM</t>
  </si>
  <si>
    <t xml:space="preserve">LEUBRINGHEN</t>
  </si>
  <si>
    <t xml:space="preserve">LEULINGHEM</t>
  </si>
  <si>
    <t xml:space="preserve">LEULINGHEN-BERNES</t>
  </si>
  <si>
    <t xml:space="preserve">LICQUES</t>
  </si>
  <si>
    <t xml:space="preserve">LISBOURG</t>
  </si>
  <si>
    <t xml:space="preserve">LONGFOSSE</t>
  </si>
  <si>
    <t xml:space="preserve">LONGUEVILLE</t>
  </si>
  <si>
    <t xml:space="preserve">LOTTINGHEN</t>
  </si>
  <si>
    <t xml:space="preserve">LOUCHES</t>
  </si>
  <si>
    <t xml:space="preserve">LUMBRES</t>
  </si>
  <si>
    <t xml:space="preserve">MANINGHEN-HENNE</t>
  </si>
  <si>
    <t xml:space="preserve">MAREST</t>
  </si>
  <si>
    <t xml:space="preserve">MARQUISE</t>
  </si>
  <si>
    <t xml:space="preserve">MENNEVILLE</t>
  </si>
  <si>
    <t xml:space="preserve">MENTQUE-NORTBECOURT</t>
  </si>
  <si>
    <t xml:space="preserve">MERCK-SAINT-LIEVIN</t>
  </si>
  <si>
    <t xml:space="preserve">MONCHY-CAYEUX</t>
  </si>
  <si>
    <t xml:space="preserve">MUNCQ-NIEURLET</t>
  </si>
  <si>
    <t xml:space="preserve">NABRINGHEN</t>
  </si>
  <si>
    <t xml:space="preserve">NEDON</t>
  </si>
  <si>
    <t xml:space="preserve">NEDONCHEL</t>
  </si>
  <si>
    <t xml:space="preserve">NIELLES-LES-ARDRES</t>
  </si>
  <si>
    <t xml:space="preserve">NIELLES-LES-BLEQUIN</t>
  </si>
  <si>
    <t xml:space="preserve">NORDAUSQUES</t>
  </si>
  <si>
    <t xml:space="preserve">NORT-LEULINGHEM</t>
  </si>
  <si>
    <t xml:space="preserve">OFFRETHUN</t>
  </si>
  <si>
    <t xml:space="preserve">OUVE-WIRQUIN</t>
  </si>
  <si>
    <t xml:space="preserve">PERNES</t>
  </si>
  <si>
    <t xml:space="preserve">PIHEM</t>
  </si>
  <si>
    <t xml:space="preserve">PIHEN-LES-GUINES</t>
  </si>
  <si>
    <t xml:space="preserve">PREDEFIN</t>
  </si>
  <si>
    <t xml:space="preserve">PRESSY-LES-PERNES</t>
  </si>
  <si>
    <t xml:space="preserve">QUELMES</t>
  </si>
  <si>
    <t xml:space="preserve">QUERCAMPS</t>
  </si>
  <si>
    <t xml:space="preserve">QUESQUES</t>
  </si>
  <si>
    <t xml:space="preserve">REBERGUES</t>
  </si>
  <si>
    <t xml:space="preserve">RECLINGHEM</t>
  </si>
  <si>
    <t xml:space="preserve">RECQUES-SUR-HEM</t>
  </si>
  <si>
    <t xml:space="preserve">REMILLY-WIRQUIN</t>
  </si>
  <si>
    <t xml:space="preserve">RENTY</t>
  </si>
  <si>
    <t xml:space="preserve">RETY</t>
  </si>
  <si>
    <t xml:space="preserve">RINXENT</t>
  </si>
  <si>
    <t xml:space="preserve">RODELINGHEM</t>
  </si>
  <si>
    <t xml:space="preserve">SACHIN</t>
  </si>
  <si>
    <t xml:space="preserve">SAINS-LES-PERNES</t>
  </si>
  <si>
    <t xml:space="preserve">SAINT-INGLEVERT</t>
  </si>
  <si>
    <t xml:space="preserve">SAINT-MARTIN-CHOQUEL</t>
  </si>
  <si>
    <t xml:space="preserve">SAINT-MARTIN-D'HARDINGHEM</t>
  </si>
  <si>
    <t xml:space="preserve">SANGHEN</t>
  </si>
  <si>
    <t xml:space="preserve">SELLES</t>
  </si>
  <si>
    <t xml:space="preserve">SENINGHEM</t>
  </si>
  <si>
    <t xml:space="preserve">SENLECQUES</t>
  </si>
  <si>
    <t xml:space="preserve">SETQUES</t>
  </si>
  <si>
    <t xml:space="preserve">SURQUES</t>
  </si>
  <si>
    <t xml:space="preserve">TANGRY</t>
  </si>
  <si>
    <t xml:space="preserve">TARDINGHEN</t>
  </si>
  <si>
    <t xml:space="preserve">TENEUR</t>
  </si>
  <si>
    <t xml:space="preserve">THIEMBRONNE</t>
  </si>
  <si>
    <t xml:space="preserve">TILLY-CAPELLE</t>
  </si>
  <si>
    <t xml:space="preserve">TOURNEHEM-SUR-LA-HEM</t>
  </si>
  <si>
    <t xml:space="preserve">VALHUON</t>
  </si>
  <si>
    <t xml:space="preserve">VAUDRINGHEM</t>
  </si>
  <si>
    <t xml:space="preserve">VIEIL-MOUTIER</t>
  </si>
  <si>
    <t xml:space="preserve">WACQUINGHEN</t>
  </si>
  <si>
    <t xml:space="preserve">WAVRANS-SUR-L'AA</t>
  </si>
  <si>
    <t xml:space="preserve">WIERRE-EFFROY</t>
  </si>
  <si>
    <t xml:space="preserve">WIRWIGNES</t>
  </si>
  <si>
    <t xml:space="preserve">WISMES</t>
  </si>
  <si>
    <t xml:space="preserve">WISQUES</t>
  </si>
  <si>
    <t xml:space="preserve">WISSANT</t>
  </si>
  <si>
    <t xml:space="preserve">ZOUAFQUES</t>
  </si>
  <si>
    <t xml:space="preserve">ZUDAUSQUES</t>
  </si>
  <si>
    <t xml:space="preserve">TOTAL</t>
  </si>
  <si>
    <t xml:space="preserve">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</si>
</sst>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#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000000"/>
      <name val="Arial"/>
      <family val="2"/>
      <charset val="1"/>
    </font>
    <font>
      <sz val="12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7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82" activeCellId="0" sqref="I182"/>
    </sheetView>
  </sheetViews>
  <sheetFormatPr defaultRowHeight="13.8" zeroHeight="false" outlineLevelRow="0" outlineLevelCol="0"/>
  <cols>
    <col collapsed="false" customWidth="true" hidden="false" outlineLevel="0" max="1" min="1" style="0" width="38.7"/>
    <col collapsed="false" customWidth="true" hidden="false" outlineLevel="0" max="6" min="2" style="0" width="9.71"/>
    <col collapsed="false" customWidth="true" hidden="false" outlineLevel="0" max="8" min="7" style="0" width="17.71"/>
    <col collapsed="false" customWidth="true" hidden="false" outlineLevel="0" max="1025" min="9" style="0" width="10.66"/>
  </cols>
  <sheetData>
    <row r="1" customFormat="false" ht="19.7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9.7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</row>
    <row r="3" customFormat="false" ht="24.75" hidden="false" customHeight="true" outlineLevel="0" collapsed="false"/>
    <row r="4" customFormat="false" ht="15" hidden="false" customHeight="false" outlineLevel="0" collapsed="false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</row>
    <row r="5" customFormat="false" ht="15" hidden="false" customHeight="false" outlineLevel="0" collapsed="false">
      <c r="A5" s="3" t="s">
        <v>10</v>
      </c>
      <c r="B5" s="4" t="n">
        <v>579</v>
      </c>
      <c r="C5" s="4" t="n">
        <v>124</v>
      </c>
      <c r="D5" s="4" t="n">
        <v>4</v>
      </c>
      <c r="E5" s="4" t="n">
        <v>5</v>
      </c>
      <c r="F5" s="4" t="n">
        <f aca="false">C5-D5-E5</f>
        <v>115</v>
      </c>
      <c r="G5" s="4" t="n">
        <v>61</v>
      </c>
      <c r="H5" s="4" t="n">
        <v>54</v>
      </c>
    </row>
    <row r="6" customFormat="false" ht="15" hidden="false" customHeight="false" outlineLevel="0" collapsed="false">
      <c r="A6" s="3" t="s">
        <v>11</v>
      </c>
      <c r="B6" s="4" t="n">
        <v>186</v>
      </c>
      <c r="C6" s="4" t="n">
        <v>71</v>
      </c>
      <c r="D6" s="4" t="n">
        <v>4</v>
      </c>
      <c r="E6" s="4" t="n">
        <v>3</v>
      </c>
      <c r="F6" s="4" t="n">
        <f aca="false">C6-D6-E6</f>
        <v>64</v>
      </c>
      <c r="G6" s="4" t="n">
        <v>23</v>
      </c>
      <c r="H6" s="4" t="n">
        <v>41</v>
      </c>
    </row>
    <row r="7" customFormat="false" ht="15" hidden="false" customHeight="false" outlineLevel="0" collapsed="false">
      <c r="A7" s="3" t="s">
        <v>12</v>
      </c>
      <c r="B7" s="4" t="n">
        <v>467</v>
      </c>
      <c r="C7" s="4" t="n">
        <v>97</v>
      </c>
      <c r="D7" s="4" t="n">
        <v>1</v>
      </c>
      <c r="E7" s="4" t="n">
        <v>1</v>
      </c>
      <c r="F7" s="4" t="n">
        <f aca="false">C7-D7-E7</f>
        <v>95</v>
      </c>
      <c r="G7" s="4" t="n">
        <v>28</v>
      </c>
      <c r="H7" s="4" t="n">
        <v>67</v>
      </c>
    </row>
    <row r="8" customFormat="false" ht="15" hidden="false" customHeight="false" outlineLevel="0" collapsed="false">
      <c r="A8" s="3" t="s">
        <v>13</v>
      </c>
      <c r="B8" s="4" t="n">
        <v>275</v>
      </c>
      <c r="C8" s="4" t="n">
        <v>77</v>
      </c>
      <c r="D8" s="4" t="n">
        <v>3</v>
      </c>
      <c r="E8" s="4" t="n">
        <v>2</v>
      </c>
      <c r="F8" s="4" t="n">
        <f aca="false">C8-D8-E8</f>
        <v>72</v>
      </c>
      <c r="G8" s="4" t="n">
        <v>20</v>
      </c>
      <c r="H8" s="4" t="n">
        <v>52</v>
      </c>
    </row>
    <row r="9" customFormat="false" ht="15" hidden="false" customHeight="false" outlineLevel="0" collapsed="false">
      <c r="A9" s="3" t="s">
        <v>14</v>
      </c>
      <c r="B9" s="4" t="n">
        <v>655</v>
      </c>
      <c r="C9" s="4" t="n">
        <v>145</v>
      </c>
      <c r="D9" s="4" t="n">
        <v>11</v>
      </c>
      <c r="E9" s="4" t="n">
        <v>5</v>
      </c>
      <c r="F9" s="4" t="n">
        <f aca="false">C9-D9-E9</f>
        <v>129</v>
      </c>
      <c r="G9" s="4" t="n">
        <v>46</v>
      </c>
      <c r="H9" s="4" t="n">
        <v>83</v>
      </c>
    </row>
    <row r="10" customFormat="false" ht="15" hidden="false" customHeight="false" outlineLevel="0" collapsed="false">
      <c r="A10" s="3" t="s">
        <v>15</v>
      </c>
      <c r="B10" s="4" t="n">
        <v>1745</v>
      </c>
      <c r="C10" s="4" t="n">
        <v>319</v>
      </c>
      <c r="D10" s="4" t="n">
        <v>10</v>
      </c>
      <c r="E10" s="4" t="n">
        <v>37</v>
      </c>
      <c r="F10" s="4" t="n">
        <f aca="false">C10-D10-E10</f>
        <v>272</v>
      </c>
      <c r="G10" s="4" t="n">
        <v>106</v>
      </c>
      <c r="H10" s="4" t="n">
        <v>166</v>
      </c>
    </row>
    <row r="11" customFormat="false" ht="15" hidden="false" customHeight="false" outlineLevel="0" collapsed="false">
      <c r="A11" s="3" t="s">
        <v>16</v>
      </c>
      <c r="B11" s="4" t="n">
        <v>1151</v>
      </c>
      <c r="C11" s="4" t="n">
        <v>293</v>
      </c>
      <c r="D11" s="4" t="n">
        <v>9</v>
      </c>
      <c r="E11" s="4" t="n">
        <v>8</v>
      </c>
      <c r="F11" s="4" t="n">
        <f aca="false">C11-D11-E11</f>
        <v>276</v>
      </c>
      <c r="G11" s="4" t="n">
        <v>137</v>
      </c>
      <c r="H11" s="4" t="n">
        <v>139</v>
      </c>
    </row>
    <row r="12" customFormat="false" ht="15" hidden="false" customHeight="false" outlineLevel="0" collapsed="false">
      <c r="A12" s="3" t="s">
        <v>17</v>
      </c>
      <c r="B12" s="4" t="n">
        <v>582</v>
      </c>
      <c r="C12" s="4" t="n">
        <v>127</v>
      </c>
      <c r="D12" s="4" t="n">
        <v>4</v>
      </c>
      <c r="E12" s="4" t="n">
        <v>3</v>
      </c>
      <c r="F12" s="4" t="n">
        <f aca="false">C12-D12-E12</f>
        <v>120</v>
      </c>
      <c r="G12" s="4" t="n">
        <v>24</v>
      </c>
      <c r="H12" s="4" t="n">
        <v>96</v>
      </c>
    </row>
    <row r="13" customFormat="false" ht="15" hidden="false" customHeight="false" outlineLevel="0" collapsed="false">
      <c r="A13" s="3" t="s">
        <v>18</v>
      </c>
      <c r="B13" s="4" t="n">
        <v>3433</v>
      </c>
      <c r="C13" s="4" t="n">
        <v>710</v>
      </c>
      <c r="D13" s="4" t="n">
        <v>26</v>
      </c>
      <c r="E13" s="4" t="n">
        <v>19</v>
      </c>
      <c r="F13" s="4" t="n">
        <f aca="false">C13-D13-E13</f>
        <v>665</v>
      </c>
      <c r="G13" s="4" t="n">
        <v>237</v>
      </c>
      <c r="H13" s="4" t="n">
        <v>428</v>
      </c>
    </row>
    <row r="14" customFormat="false" ht="15" hidden="false" customHeight="false" outlineLevel="0" collapsed="false">
      <c r="A14" s="3" t="s">
        <v>19</v>
      </c>
      <c r="B14" s="4" t="n">
        <v>349</v>
      </c>
      <c r="C14" s="4" t="n">
        <v>70</v>
      </c>
      <c r="D14" s="4" t="n">
        <v>1</v>
      </c>
      <c r="E14" s="4" t="n">
        <v>1</v>
      </c>
      <c r="F14" s="4" t="n">
        <f aca="false">C14-D14-E14</f>
        <v>68</v>
      </c>
      <c r="G14" s="4" t="n">
        <v>30</v>
      </c>
      <c r="H14" s="4" t="n">
        <v>38</v>
      </c>
    </row>
    <row r="15" customFormat="false" ht="15" hidden="false" customHeight="false" outlineLevel="0" collapsed="false">
      <c r="A15" s="3" t="s">
        <v>20</v>
      </c>
      <c r="B15" s="4" t="n">
        <v>530</v>
      </c>
      <c r="C15" s="4" t="n">
        <v>178</v>
      </c>
      <c r="D15" s="4" t="n">
        <v>8</v>
      </c>
      <c r="E15" s="4" t="n">
        <v>5</v>
      </c>
      <c r="F15" s="4" t="n">
        <f aca="false">C15-D15-E15</f>
        <v>165</v>
      </c>
      <c r="G15" s="4" t="n">
        <v>55</v>
      </c>
      <c r="H15" s="4" t="n">
        <v>110</v>
      </c>
    </row>
    <row r="16" customFormat="false" ht="15" hidden="false" customHeight="false" outlineLevel="0" collapsed="false">
      <c r="A16" s="3" t="s">
        <v>21</v>
      </c>
      <c r="B16" s="4" t="n">
        <v>464</v>
      </c>
      <c r="C16" s="4" t="n">
        <v>146</v>
      </c>
      <c r="D16" s="4" t="n">
        <v>10</v>
      </c>
      <c r="E16" s="4" t="n">
        <v>3</v>
      </c>
      <c r="F16" s="4" t="n">
        <f aca="false">C16-D16-E16</f>
        <v>133</v>
      </c>
      <c r="G16" s="4" t="n">
        <v>38</v>
      </c>
      <c r="H16" s="4" t="n">
        <v>95</v>
      </c>
    </row>
    <row r="17" customFormat="false" ht="15" hidden="false" customHeight="false" outlineLevel="0" collapsed="false">
      <c r="A17" s="3" t="s">
        <v>22</v>
      </c>
      <c r="B17" s="4" t="n">
        <v>405</v>
      </c>
      <c r="C17" s="4" t="n">
        <v>91</v>
      </c>
      <c r="D17" s="4" t="n">
        <v>1</v>
      </c>
      <c r="E17" s="4" t="n">
        <v>3</v>
      </c>
      <c r="F17" s="4" t="n">
        <f aca="false">C17-D17-E17</f>
        <v>87</v>
      </c>
      <c r="G17" s="4" t="n">
        <v>40</v>
      </c>
      <c r="H17" s="4" t="n">
        <v>47</v>
      </c>
    </row>
    <row r="18" customFormat="false" ht="15" hidden="false" customHeight="false" outlineLevel="0" collapsed="false">
      <c r="A18" s="3" t="s">
        <v>23</v>
      </c>
      <c r="B18" s="4" t="n">
        <v>665</v>
      </c>
      <c r="C18" s="4" t="n">
        <v>137</v>
      </c>
      <c r="D18" s="4" t="n">
        <v>7</v>
      </c>
      <c r="E18" s="4" t="n">
        <v>1</v>
      </c>
      <c r="F18" s="4" t="n">
        <f aca="false">C18-D18-E18</f>
        <v>129</v>
      </c>
      <c r="G18" s="4" t="n">
        <v>46</v>
      </c>
      <c r="H18" s="4" t="n">
        <v>83</v>
      </c>
    </row>
    <row r="19" customFormat="false" ht="15" hidden="false" customHeight="false" outlineLevel="0" collapsed="false">
      <c r="A19" s="3" t="s">
        <v>24</v>
      </c>
      <c r="B19" s="4" t="n">
        <v>163</v>
      </c>
      <c r="C19" s="4" t="n">
        <v>55</v>
      </c>
      <c r="D19" s="4" t="n">
        <v>0</v>
      </c>
      <c r="E19" s="4" t="n">
        <v>0</v>
      </c>
      <c r="F19" s="4" t="n">
        <f aca="false">C19-D19-E19</f>
        <v>55</v>
      </c>
      <c r="G19" s="4" t="n">
        <v>22</v>
      </c>
      <c r="H19" s="4" t="n">
        <v>33</v>
      </c>
    </row>
    <row r="20" customFormat="false" ht="15" hidden="false" customHeight="false" outlineLevel="0" collapsed="false">
      <c r="A20" s="3" t="s">
        <v>25</v>
      </c>
      <c r="B20" s="4" t="n">
        <v>252</v>
      </c>
      <c r="C20" s="4" t="n">
        <v>96</v>
      </c>
      <c r="D20" s="4" t="n">
        <v>3</v>
      </c>
      <c r="E20" s="4" t="n">
        <v>1</v>
      </c>
      <c r="F20" s="4" t="n">
        <f aca="false">C20-D20-E20</f>
        <v>92</v>
      </c>
      <c r="G20" s="4" t="n">
        <v>21</v>
      </c>
      <c r="H20" s="4" t="n">
        <v>71</v>
      </c>
    </row>
    <row r="21" customFormat="false" ht="15" hidden="false" customHeight="false" outlineLevel="0" collapsed="false">
      <c r="A21" s="3" t="s">
        <v>26</v>
      </c>
      <c r="B21" s="4" t="n">
        <v>452</v>
      </c>
      <c r="C21" s="4" t="n">
        <v>103</v>
      </c>
      <c r="D21" s="4" t="n">
        <v>6</v>
      </c>
      <c r="E21" s="4" t="n">
        <v>3</v>
      </c>
      <c r="F21" s="4" t="n">
        <f aca="false">C21-D21-E21</f>
        <v>94</v>
      </c>
      <c r="G21" s="4" t="n">
        <v>36</v>
      </c>
      <c r="H21" s="4" t="n">
        <v>58</v>
      </c>
    </row>
    <row r="22" customFormat="false" ht="15" hidden="false" customHeight="false" outlineLevel="0" collapsed="false">
      <c r="A22" s="3" t="s">
        <v>27</v>
      </c>
      <c r="B22" s="4" t="n">
        <v>299</v>
      </c>
      <c r="C22" s="4" t="n">
        <v>88</v>
      </c>
      <c r="D22" s="4" t="n">
        <v>0</v>
      </c>
      <c r="E22" s="4" t="n">
        <v>5</v>
      </c>
      <c r="F22" s="4" t="n">
        <f aca="false">C22-D22-E22</f>
        <v>83</v>
      </c>
      <c r="G22" s="4" t="n">
        <v>33</v>
      </c>
      <c r="H22" s="4" t="n">
        <v>50</v>
      </c>
    </row>
    <row r="23" customFormat="false" ht="15" hidden="false" customHeight="false" outlineLevel="0" collapsed="false">
      <c r="A23" s="3" t="s">
        <v>28</v>
      </c>
      <c r="B23" s="4" t="n">
        <v>172</v>
      </c>
      <c r="C23" s="4" t="n">
        <v>47</v>
      </c>
      <c r="D23" s="4" t="n">
        <v>1</v>
      </c>
      <c r="E23" s="4" t="n">
        <v>0</v>
      </c>
      <c r="F23" s="4" t="n">
        <f aca="false">C23-D23-E23</f>
        <v>46</v>
      </c>
      <c r="G23" s="4" t="n">
        <v>24</v>
      </c>
      <c r="H23" s="4" t="n">
        <v>22</v>
      </c>
    </row>
    <row r="24" customFormat="false" ht="15" hidden="false" customHeight="false" outlineLevel="0" collapsed="false">
      <c r="A24" s="3" t="s">
        <v>29</v>
      </c>
      <c r="B24" s="4" t="n">
        <v>883</v>
      </c>
      <c r="C24" s="4" t="n">
        <v>174</v>
      </c>
      <c r="D24" s="4" t="n">
        <v>6</v>
      </c>
      <c r="E24" s="4" t="n">
        <v>7</v>
      </c>
      <c r="F24" s="4" t="n">
        <f aca="false">C24-D24-E24</f>
        <v>161</v>
      </c>
      <c r="G24" s="4" t="n">
        <v>71</v>
      </c>
      <c r="H24" s="4" t="n">
        <v>90</v>
      </c>
    </row>
    <row r="25" customFormat="false" ht="15" hidden="false" customHeight="false" outlineLevel="0" collapsed="false">
      <c r="A25" s="3" t="s">
        <v>30</v>
      </c>
      <c r="B25" s="4" t="n">
        <v>769</v>
      </c>
      <c r="C25" s="4" t="n">
        <v>128</v>
      </c>
      <c r="D25" s="4" t="n">
        <v>13</v>
      </c>
      <c r="E25" s="4" t="n">
        <v>5</v>
      </c>
      <c r="F25" s="4" t="n">
        <f aca="false">C25-D25-E25</f>
        <v>110</v>
      </c>
      <c r="G25" s="4" t="n">
        <v>47</v>
      </c>
      <c r="H25" s="4" t="n">
        <v>63</v>
      </c>
    </row>
    <row r="26" customFormat="false" ht="15" hidden="false" customHeight="false" outlineLevel="0" collapsed="false">
      <c r="A26" s="3" t="s">
        <v>31</v>
      </c>
      <c r="B26" s="4" t="n">
        <v>252</v>
      </c>
      <c r="C26" s="4" t="n">
        <v>95</v>
      </c>
      <c r="D26" s="4" t="n">
        <v>3</v>
      </c>
      <c r="E26" s="4" t="n">
        <v>13</v>
      </c>
      <c r="F26" s="4" t="n">
        <f aca="false">C26-D26-E26</f>
        <v>79</v>
      </c>
      <c r="G26" s="4" t="n">
        <v>34</v>
      </c>
      <c r="H26" s="4" t="n">
        <v>45</v>
      </c>
    </row>
    <row r="27" customFormat="false" ht="15" hidden="false" customHeight="false" outlineLevel="0" collapsed="false">
      <c r="A27" s="3" t="s">
        <v>32</v>
      </c>
      <c r="B27" s="4" t="n">
        <v>314</v>
      </c>
      <c r="C27" s="4" t="n">
        <v>83</v>
      </c>
      <c r="D27" s="4" t="n">
        <v>6</v>
      </c>
      <c r="E27" s="4" t="n">
        <v>1</v>
      </c>
      <c r="F27" s="4" t="n">
        <f aca="false">C27-D27-E27</f>
        <v>76</v>
      </c>
      <c r="G27" s="4" t="n">
        <v>28</v>
      </c>
      <c r="H27" s="4" t="n">
        <v>48</v>
      </c>
    </row>
    <row r="28" customFormat="false" ht="15" hidden="false" customHeight="false" outlineLevel="0" collapsed="false">
      <c r="A28" s="3" t="s">
        <v>33</v>
      </c>
      <c r="B28" s="4" t="n">
        <v>184</v>
      </c>
      <c r="C28" s="4" t="n">
        <v>44</v>
      </c>
      <c r="D28" s="4" t="n">
        <v>3</v>
      </c>
      <c r="E28" s="4" t="n">
        <v>0</v>
      </c>
      <c r="F28" s="4" t="n">
        <f aca="false">C28-D28-E28</f>
        <v>41</v>
      </c>
      <c r="G28" s="4" t="n">
        <v>22</v>
      </c>
      <c r="H28" s="4" t="n">
        <v>19</v>
      </c>
    </row>
    <row r="29" customFormat="false" ht="15" hidden="false" customHeight="false" outlineLevel="0" collapsed="false">
      <c r="A29" s="3" t="s">
        <v>34</v>
      </c>
      <c r="B29" s="4" t="n">
        <v>434</v>
      </c>
      <c r="C29" s="4" t="n">
        <v>95</v>
      </c>
      <c r="D29" s="4" t="n">
        <v>11</v>
      </c>
      <c r="E29" s="4" t="n">
        <v>2</v>
      </c>
      <c r="F29" s="4" t="n">
        <f aca="false">C29-D29-E29</f>
        <v>82</v>
      </c>
      <c r="G29" s="4" t="n">
        <v>35</v>
      </c>
      <c r="H29" s="4" t="n">
        <v>47</v>
      </c>
    </row>
    <row r="30" customFormat="false" ht="15" hidden="false" customHeight="false" outlineLevel="0" collapsed="false">
      <c r="A30" s="3" t="s">
        <v>35</v>
      </c>
      <c r="B30" s="4" t="n">
        <v>303</v>
      </c>
      <c r="C30" s="4" t="n">
        <v>79</v>
      </c>
      <c r="D30" s="4" t="n">
        <v>0</v>
      </c>
      <c r="E30" s="4" t="n">
        <v>2</v>
      </c>
      <c r="F30" s="4" t="n">
        <f aca="false">C30-D30-E30</f>
        <v>77</v>
      </c>
      <c r="G30" s="4" t="n">
        <v>14</v>
      </c>
      <c r="H30" s="4" t="n">
        <v>63</v>
      </c>
    </row>
    <row r="31" customFormat="false" ht="15" hidden="false" customHeight="false" outlineLevel="0" collapsed="false">
      <c r="A31" s="3" t="s">
        <v>36</v>
      </c>
      <c r="B31" s="4" t="n">
        <v>155</v>
      </c>
      <c r="C31" s="4" t="n">
        <v>55</v>
      </c>
      <c r="D31" s="4" t="n">
        <v>1</v>
      </c>
      <c r="E31" s="4" t="n">
        <v>0</v>
      </c>
      <c r="F31" s="4" t="n">
        <f aca="false">C31-D31-E31</f>
        <v>54</v>
      </c>
      <c r="G31" s="4" t="n">
        <v>21</v>
      </c>
      <c r="H31" s="4" t="n">
        <v>33</v>
      </c>
    </row>
    <row r="32" customFormat="false" ht="15" hidden="false" customHeight="false" outlineLevel="0" collapsed="false">
      <c r="A32" s="3" t="s">
        <v>37</v>
      </c>
      <c r="B32" s="4" t="n">
        <v>403</v>
      </c>
      <c r="C32" s="4" t="n">
        <v>99</v>
      </c>
      <c r="D32" s="4" t="n">
        <v>6</v>
      </c>
      <c r="E32" s="4" t="n">
        <v>1</v>
      </c>
      <c r="F32" s="4" t="n">
        <v>92</v>
      </c>
      <c r="G32" s="4" t="n">
        <v>23</v>
      </c>
      <c r="H32" s="4" t="n">
        <v>69</v>
      </c>
    </row>
    <row r="33" customFormat="false" ht="15" hidden="false" customHeight="false" outlineLevel="0" collapsed="false">
      <c r="A33" s="3" t="s">
        <v>38</v>
      </c>
      <c r="B33" s="4" t="n">
        <v>398</v>
      </c>
      <c r="C33" s="4" t="n">
        <v>68</v>
      </c>
      <c r="D33" s="4" t="n">
        <v>3</v>
      </c>
      <c r="E33" s="4" t="n">
        <v>0</v>
      </c>
      <c r="F33" s="4" t="n">
        <f aca="false">C33-D33-E33</f>
        <v>65</v>
      </c>
      <c r="G33" s="4" t="n">
        <v>29</v>
      </c>
      <c r="H33" s="4" t="n">
        <v>36</v>
      </c>
    </row>
    <row r="34" customFormat="false" ht="15" hidden="false" customHeight="false" outlineLevel="0" collapsed="false">
      <c r="A34" s="3" t="s">
        <v>39</v>
      </c>
      <c r="B34" s="4" t="n">
        <v>192</v>
      </c>
      <c r="C34" s="4" t="n">
        <v>57</v>
      </c>
      <c r="D34" s="4" t="n">
        <v>2</v>
      </c>
      <c r="E34" s="4" t="n">
        <v>1</v>
      </c>
      <c r="F34" s="4" t="n">
        <f aca="false">C34-D34-E34</f>
        <v>54</v>
      </c>
      <c r="G34" s="4" t="n">
        <v>26</v>
      </c>
      <c r="H34" s="4" t="n">
        <v>28</v>
      </c>
    </row>
    <row r="35" customFormat="false" ht="15" hidden="false" customHeight="false" outlineLevel="0" collapsed="false">
      <c r="A35" s="3" t="s">
        <v>40</v>
      </c>
      <c r="B35" s="4" t="n">
        <v>510</v>
      </c>
      <c r="C35" s="4" t="n">
        <v>124</v>
      </c>
      <c r="D35" s="4" t="n">
        <v>9</v>
      </c>
      <c r="E35" s="4" t="n">
        <v>6</v>
      </c>
      <c r="F35" s="4" t="n">
        <f aca="false">C35-D35-E35</f>
        <v>109</v>
      </c>
      <c r="G35" s="4" t="n">
        <v>44</v>
      </c>
      <c r="H35" s="4" t="n">
        <v>65</v>
      </c>
    </row>
    <row r="36" customFormat="false" ht="15" hidden="false" customHeight="false" outlineLevel="0" collapsed="false">
      <c r="A36" s="3" t="s">
        <v>41</v>
      </c>
      <c r="B36" s="4" t="n">
        <v>477</v>
      </c>
      <c r="C36" s="4" t="n">
        <v>141</v>
      </c>
      <c r="D36" s="4" t="n">
        <v>1</v>
      </c>
      <c r="E36" s="4" t="n">
        <v>1</v>
      </c>
      <c r="F36" s="4" t="n">
        <f aca="false">C36-D36-E36</f>
        <v>139</v>
      </c>
      <c r="G36" s="4" t="n">
        <v>51</v>
      </c>
      <c r="H36" s="4" t="n">
        <v>88</v>
      </c>
    </row>
    <row r="37" customFormat="false" ht="15" hidden="false" customHeight="false" outlineLevel="0" collapsed="false">
      <c r="A37" s="3" t="s">
        <v>42</v>
      </c>
      <c r="B37" s="4" t="n">
        <v>544</v>
      </c>
      <c r="C37" s="4" t="n">
        <v>64</v>
      </c>
      <c r="D37" s="4" t="n">
        <v>2</v>
      </c>
      <c r="E37" s="4" t="n">
        <v>3</v>
      </c>
      <c r="F37" s="4" t="n">
        <f aca="false">C37-D37-E37</f>
        <v>59</v>
      </c>
      <c r="G37" s="4" t="n">
        <v>24</v>
      </c>
      <c r="H37" s="4" t="n">
        <v>35</v>
      </c>
    </row>
    <row r="38" customFormat="false" ht="15" hidden="false" customHeight="false" outlineLevel="0" collapsed="false">
      <c r="A38" s="3" t="s">
        <v>43</v>
      </c>
      <c r="B38" s="4" t="n">
        <v>182</v>
      </c>
      <c r="C38" s="4" t="n">
        <v>73</v>
      </c>
      <c r="D38" s="4" t="n">
        <v>4</v>
      </c>
      <c r="E38" s="4" t="n">
        <v>4</v>
      </c>
      <c r="F38" s="4" t="n">
        <f aca="false">C38-D38-E38</f>
        <v>65</v>
      </c>
      <c r="G38" s="4" t="n">
        <v>14</v>
      </c>
      <c r="H38" s="4" t="n">
        <v>51</v>
      </c>
    </row>
    <row r="39" customFormat="false" ht="15" hidden="false" customHeight="false" outlineLevel="0" collapsed="false">
      <c r="A39" s="3" t="s">
        <v>44</v>
      </c>
      <c r="B39" s="4" t="n">
        <v>504</v>
      </c>
      <c r="C39" s="4" t="n">
        <v>138</v>
      </c>
      <c r="D39" s="4" t="n">
        <v>6</v>
      </c>
      <c r="E39" s="4"/>
      <c r="F39" s="4" t="n">
        <f aca="false">C39-D39-E39</f>
        <v>132</v>
      </c>
      <c r="G39" s="4" t="n">
        <v>63</v>
      </c>
      <c r="H39" s="4" t="n">
        <v>69</v>
      </c>
    </row>
    <row r="40" customFormat="false" ht="15" hidden="false" customHeight="false" outlineLevel="0" collapsed="false">
      <c r="A40" s="3" t="s">
        <v>45</v>
      </c>
      <c r="B40" s="4" t="n">
        <v>202</v>
      </c>
      <c r="C40" s="4" t="n">
        <v>69</v>
      </c>
      <c r="D40" s="4" t="n">
        <v>4</v>
      </c>
      <c r="E40" s="4" t="n">
        <v>3</v>
      </c>
      <c r="F40" s="4" t="n">
        <f aca="false">C40-D40-E40</f>
        <v>62</v>
      </c>
      <c r="G40" s="4" t="n">
        <v>7</v>
      </c>
      <c r="H40" s="4" t="n">
        <v>55</v>
      </c>
    </row>
    <row r="41" customFormat="false" ht="15" hidden="false" customHeight="false" outlineLevel="0" collapsed="false">
      <c r="A41" s="3" t="s">
        <v>46</v>
      </c>
      <c r="B41" s="4" t="n">
        <v>174</v>
      </c>
      <c r="C41" s="4" t="n">
        <v>67</v>
      </c>
      <c r="D41" s="4" t="n">
        <v>3</v>
      </c>
      <c r="E41" s="4" t="n">
        <v>2</v>
      </c>
      <c r="F41" s="4" t="n">
        <f aca="false">C41-D41-E41</f>
        <v>62</v>
      </c>
      <c r="G41" s="4" t="n">
        <v>29</v>
      </c>
      <c r="H41" s="4" t="n">
        <v>33</v>
      </c>
    </row>
    <row r="42" customFormat="false" ht="15" hidden="false" customHeight="false" outlineLevel="0" collapsed="false">
      <c r="A42" s="3" t="s">
        <v>47</v>
      </c>
      <c r="B42" s="4" t="n">
        <v>85</v>
      </c>
      <c r="C42" s="4" t="n">
        <v>36</v>
      </c>
      <c r="D42" s="4" t="n">
        <v>0</v>
      </c>
      <c r="E42" s="4" t="n">
        <v>0</v>
      </c>
      <c r="F42" s="4" t="n">
        <f aca="false">C42-D42-E42</f>
        <v>36</v>
      </c>
      <c r="G42" s="4" t="n">
        <v>11</v>
      </c>
      <c r="H42" s="4" t="n">
        <v>25</v>
      </c>
    </row>
    <row r="43" customFormat="false" ht="15" hidden="false" customHeight="false" outlineLevel="0" collapsed="false">
      <c r="A43" s="3" t="s">
        <v>48</v>
      </c>
      <c r="B43" s="4" t="n">
        <v>975</v>
      </c>
      <c r="C43" s="4" t="n">
        <v>185</v>
      </c>
      <c r="D43" s="4" t="n">
        <v>2</v>
      </c>
      <c r="E43" s="4" t="n">
        <v>14</v>
      </c>
      <c r="F43" s="4" t="n">
        <f aca="false">C43-D43-E43</f>
        <v>169</v>
      </c>
      <c r="G43" s="4" t="n">
        <v>64</v>
      </c>
      <c r="H43" s="4" t="n">
        <v>105</v>
      </c>
    </row>
    <row r="44" customFormat="false" ht="15" hidden="false" customHeight="false" outlineLevel="0" collapsed="false">
      <c r="A44" s="3" t="s">
        <v>49</v>
      </c>
      <c r="B44" s="4" t="n">
        <v>296</v>
      </c>
      <c r="C44" s="4" t="n">
        <v>79</v>
      </c>
      <c r="D44" s="4" t="n">
        <v>2</v>
      </c>
      <c r="E44" s="4" t="n">
        <v>1</v>
      </c>
      <c r="F44" s="4" t="n">
        <f aca="false">C44-D44-E44</f>
        <v>76</v>
      </c>
      <c r="G44" s="4" t="n">
        <v>15</v>
      </c>
      <c r="H44" s="4" t="n">
        <v>61</v>
      </c>
    </row>
    <row r="45" customFormat="false" ht="15" hidden="false" customHeight="false" outlineLevel="0" collapsed="false">
      <c r="A45" s="3" t="s">
        <v>50</v>
      </c>
      <c r="B45" s="4" t="n">
        <v>444</v>
      </c>
      <c r="C45" s="4" t="n">
        <v>79</v>
      </c>
      <c r="D45" s="4" t="n">
        <v>3</v>
      </c>
      <c r="E45" s="4" t="n">
        <v>6</v>
      </c>
      <c r="F45" s="4" t="n">
        <f aca="false">C45-D45-E45</f>
        <v>70</v>
      </c>
      <c r="G45" s="4" t="n">
        <v>36</v>
      </c>
      <c r="H45" s="4" t="n">
        <v>34</v>
      </c>
    </row>
    <row r="46" customFormat="false" ht="15" hidden="false" customHeight="false" outlineLevel="0" collapsed="false">
      <c r="A46" s="3" t="s">
        <v>51</v>
      </c>
      <c r="B46" s="4" t="n">
        <v>352</v>
      </c>
      <c r="C46" s="4" t="n">
        <v>79</v>
      </c>
      <c r="D46" s="4" t="n">
        <v>6</v>
      </c>
      <c r="E46" s="4" t="n">
        <v>4</v>
      </c>
      <c r="F46" s="4" t="n">
        <f aca="false">C46-D46-E46</f>
        <v>69</v>
      </c>
      <c r="G46" s="4" t="n">
        <v>35</v>
      </c>
      <c r="H46" s="4" t="n">
        <v>34</v>
      </c>
    </row>
    <row r="47" customFormat="false" ht="15" hidden="false" customHeight="false" outlineLevel="0" collapsed="false">
      <c r="A47" s="3" t="s">
        <v>52</v>
      </c>
      <c r="B47" s="4" t="n">
        <v>245</v>
      </c>
      <c r="C47" s="4" t="n">
        <v>77</v>
      </c>
      <c r="D47" s="4" t="n">
        <v>11</v>
      </c>
      <c r="E47" s="4" t="n">
        <v>1</v>
      </c>
      <c r="F47" s="4" t="n">
        <f aca="false">C47-D47-E47</f>
        <v>65</v>
      </c>
      <c r="G47" s="4" t="n">
        <v>31</v>
      </c>
      <c r="H47" s="4" t="n">
        <v>34</v>
      </c>
    </row>
    <row r="48" customFormat="false" ht="15" hidden="false" customHeight="false" outlineLevel="0" collapsed="false">
      <c r="A48" s="3" t="s">
        <v>53</v>
      </c>
      <c r="B48" s="4" t="n">
        <v>599</v>
      </c>
      <c r="C48" s="4" t="n">
        <v>154</v>
      </c>
      <c r="D48" s="4" t="n">
        <v>1</v>
      </c>
      <c r="E48" s="4" t="n">
        <v>8</v>
      </c>
      <c r="F48" s="4" t="n">
        <f aca="false">C48-D48-E48</f>
        <v>145</v>
      </c>
      <c r="G48" s="4" t="n">
        <v>59</v>
      </c>
      <c r="H48" s="4" t="n">
        <v>86</v>
      </c>
    </row>
    <row r="49" customFormat="false" ht="15" hidden="false" customHeight="false" outlineLevel="0" collapsed="false">
      <c r="A49" s="3" t="s">
        <v>54</v>
      </c>
      <c r="B49" s="4" t="n">
        <v>632</v>
      </c>
      <c r="C49" s="4" t="n">
        <v>185</v>
      </c>
      <c r="D49" s="4" t="n">
        <v>9</v>
      </c>
      <c r="E49" s="4" t="n">
        <v>5</v>
      </c>
      <c r="F49" s="4" t="n">
        <f aca="false">C49-D49-E49</f>
        <v>171</v>
      </c>
      <c r="G49" s="4" t="n">
        <v>58</v>
      </c>
      <c r="H49" s="4" t="n">
        <v>113</v>
      </c>
    </row>
    <row r="50" customFormat="false" ht="15" hidden="false" customHeight="false" outlineLevel="0" collapsed="false">
      <c r="A50" s="3" t="s">
        <v>55</v>
      </c>
      <c r="B50" s="4" t="n">
        <v>75</v>
      </c>
      <c r="C50" s="4" t="n">
        <v>24</v>
      </c>
      <c r="D50" s="4" t="n">
        <v>3</v>
      </c>
      <c r="E50" s="4" t="n">
        <v>1</v>
      </c>
      <c r="F50" s="4" t="n">
        <f aca="false">C50-D50-E50</f>
        <v>20</v>
      </c>
      <c r="G50" s="4" t="n">
        <v>5</v>
      </c>
      <c r="H50" s="4" t="n">
        <v>15</v>
      </c>
    </row>
    <row r="51" customFormat="false" ht="15" hidden="false" customHeight="false" outlineLevel="0" collapsed="false">
      <c r="A51" s="3" t="s">
        <v>56</v>
      </c>
      <c r="B51" s="4" t="n">
        <v>561</v>
      </c>
      <c r="C51" s="4" t="n">
        <v>124</v>
      </c>
      <c r="D51" s="4" t="n">
        <v>9</v>
      </c>
      <c r="E51" s="4" t="n">
        <v>2</v>
      </c>
      <c r="F51" s="4" t="n">
        <f aca="false">C51-D51-E51</f>
        <v>113</v>
      </c>
      <c r="G51" s="4" t="n">
        <v>48</v>
      </c>
      <c r="H51" s="4" t="n">
        <v>65</v>
      </c>
    </row>
    <row r="52" customFormat="false" ht="15" hidden="false" customHeight="false" outlineLevel="0" collapsed="false">
      <c r="A52" s="3" t="s">
        <v>57</v>
      </c>
      <c r="B52" s="4" t="n">
        <v>397</v>
      </c>
      <c r="C52" s="4" t="n">
        <v>123</v>
      </c>
      <c r="D52" s="4" t="n">
        <v>4</v>
      </c>
      <c r="E52" s="4" t="n">
        <v>7</v>
      </c>
      <c r="F52" s="4" t="n">
        <f aca="false">C52-D52-E52</f>
        <v>112</v>
      </c>
      <c r="G52" s="4" t="n">
        <v>33</v>
      </c>
      <c r="H52" s="4" t="n">
        <v>79</v>
      </c>
    </row>
    <row r="53" customFormat="false" ht="15" hidden="false" customHeight="false" outlineLevel="0" collapsed="false">
      <c r="A53" s="3" t="s">
        <v>58</v>
      </c>
      <c r="B53" s="4" t="n">
        <v>483</v>
      </c>
      <c r="C53" s="4" t="n">
        <v>130</v>
      </c>
      <c r="D53" s="4" t="n">
        <v>4</v>
      </c>
      <c r="E53" s="4" t="n">
        <v>4</v>
      </c>
      <c r="F53" s="4" t="n">
        <f aca="false">C53-D53-E53</f>
        <v>122</v>
      </c>
      <c r="G53" s="4" t="n">
        <v>49</v>
      </c>
      <c r="H53" s="4" t="n">
        <v>73</v>
      </c>
    </row>
    <row r="54" customFormat="false" ht="15" hidden="false" customHeight="false" outlineLevel="0" collapsed="false">
      <c r="A54" s="3" t="s">
        <v>59</v>
      </c>
      <c r="B54" s="4" t="n">
        <v>578</v>
      </c>
      <c r="C54" s="4" t="n">
        <v>140</v>
      </c>
      <c r="D54" s="4" t="n">
        <v>10</v>
      </c>
      <c r="E54" s="4" t="n">
        <v>5</v>
      </c>
      <c r="F54" s="4" t="n">
        <f aca="false">C54-D54-E54</f>
        <v>125</v>
      </c>
      <c r="G54" s="4" t="n">
        <v>42</v>
      </c>
      <c r="H54" s="4" t="n">
        <v>83</v>
      </c>
    </row>
    <row r="55" customFormat="false" ht="15" hidden="false" customHeight="false" outlineLevel="0" collapsed="false">
      <c r="A55" s="3" t="s">
        <v>60</v>
      </c>
      <c r="B55" s="4" t="n">
        <v>876</v>
      </c>
      <c r="C55" s="4" t="n">
        <v>196</v>
      </c>
      <c r="D55" s="4" t="n">
        <v>8</v>
      </c>
      <c r="E55" s="4" t="n">
        <v>12</v>
      </c>
      <c r="F55" s="4" t="n">
        <f aca="false">C55-D55-E55</f>
        <v>176</v>
      </c>
      <c r="G55" s="4" t="n">
        <v>62</v>
      </c>
      <c r="H55" s="4" t="n">
        <v>114</v>
      </c>
    </row>
    <row r="56" customFormat="false" ht="15" hidden="false" customHeight="false" outlineLevel="0" collapsed="false">
      <c r="A56" s="3" t="s">
        <v>61</v>
      </c>
      <c r="B56" s="4" t="n">
        <v>287</v>
      </c>
      <c r="C56" s="4" t="n">
        <v>84</v>
      </c>
      <c r="D56" s="4" t="n">
        <v>6</v>
      </c>
      <c r="E56" s="4"/>
      <c r="F56" s="4" t="n">
        <f aca="false">C56-D56-E56</f>
        <v>78</v>
      </c>
      <c r="G56" s="4" t="n">
        <v>21</v>
      </c>
      <c r="H56" s="4" t="n">
        <v>57</v>
      </c>
    </row>
    <row r="57" customFormat="false" ht="15" hidden="false" customHeight="false" outlineLevel="0" collapsed="false">
      <c r="A57" s="3" t="s">
        <v>62</v>
      </c>
      <c r="B57" s="4" t="n">
        <v>3401</v>
      </c>
      <c r="C57" s="4" t="n">
        <v>707</v>
      </c>
      <c r="D57" s="4" t="n">
        <v>36</v>
      </c>
      <c r="E57" s="4" t="n">
        <v>45</v>
      </c>
      <c r="F57" s="4" t="n">
        <f aca="false">C57-D57-E57</f>
        <v>626</v>
      </c>
      <c r="G57" s="4" t="n">
        <v>216</v>
      </c>
      <c r="H57" s="4" t="n">
        <v>410</v>
      </c>
    </row>
    <row r="58" customFormat="false" ht="15" hidden="false" customHeight="false" outlineLevel="0" collapsed="false">
      <c r="A58" s="3" t="s">
        <v>63</v>
      </c>
      <c r="B58" s="4" t="n">
        <v>579</v>
      </c>
      <c r="C58" s="4" t="n">
        <v>153</v>
      </c>
      <c r="D58" s="4" t="n">
        <v>7</v>
      </c>
      <c r="E58" s="4" t="n">
        <v>9</v>
      </c>
      <c r="F58" s="4" t="n">
        <f aca="false">C58-D58-E58</f>
        <v>137</v>
      </c>
      <c r="G58" s="4" t="n">
        <v>38</v>
      </c>
      <c r="H58" s="4" t="n">
        <v>99</v>
      </c>
    </row>
    <row r="59" customFormat="false" ht="15" hidden="false" customHeight="false" outlineLevel="0" collapsed="false">
      <c r="A59" s="3" t="s">
        <v>64</v>
      </c>
      <c r="B59" s="4" t="n">
        <v>646</v>
      </c>
      <c r="C59" s="4" t="n">
        <v>163</v>
      </c>
      <c r="D59" s="4" t="n">
        <v>7</v>
      </c>
      <c r="E59" s="4" t="n">
        <v>10</v>
      </c>
      <c r="F59" s="4" t="n">
        <f aca="false">C59-D59-E59</f>
        <v>146</v>
      </c>
      <c r="G59" s="4" t="n">
        <v>66</v>
      </c>
      <c r="H59" s="4" t="n">
        <v>80</v>
      </c>
    </row>
    <row r="60" customFormat="false" ht="15" hidden="false" customHeight="false" outlineLevel="0" collapsed="false">
      <c r="A60" s="3" t="s">
        <v>65</v>
      </c>
      <c r="B60" s="4" t="n">
        <v>1151</v>
      </c>
      <c r="C60" s="4" t="n">
        <v>251</v>
      </c>
      <c r="D60" s="4" t="n">
        <v>12</v>
      </c>
      <c r="E60" s="4" t="n">
        <v>13</v>
      </c>
      <c r="F60" s="4" t="n">
        <f aca="false">C60-D60-E60</f>
        <v>226</v>
      </c>
      <c r="G60" s="4" t="n">
        <v>83</v>
      </c>
      <c r="H60" s="4" t="n">
        <v>143</v>
      </c>
    </row>
    <row r="61" customFormat="false" ht="15" hidden="false" customHeight="false" outlineLevel="0" collapsed="false">
      <c r="A61" s="3" t="s">
        <v>66</v>
      </c>
      <c r="B61" s="4" t="n">
        <v>2646</v>
      </c>
      <c r="C61" s="4" t="n">
        <v>507</v>
      </c>
      <c r="D61" s="4" t="n">
        <v>23</v>
      </c>
      <c r="E61" s="4" t="n">
        <v>13</v>
      </c>
      <c r="F61" s="4" t="n">
        <f aca="false">C61-D61-E61</f>
        <v>471</v>
      </c>
      <c r="G61" s="4" t="n">
        <v>173</v>
      </c>
      <c r="H61" s="4" t="n">
        <v>298</v>
      </c>
    </row>
    <row r="62" customFormat="false" ht="15" hidden="false" customHeight="false" outlineLevel="0" collapsed="false">
      <c r="A62" s="3" t="s">
        <v>67</v>
      </c>
      <c r="B62" s="4" t="n">
        <v>188</v>
      </c>
      <c r="C62" s="4" t="n">
        <v>72</v>
      </c>
      <c r="D62" s="4" t="n">
        <v>3</v>
      </c>
      <c r="E62" s="4" t="n">
        <v>3</v>
      </c>
      <c r="F62" s="4" t="n">
        <f aca="false">C62-D62-E62</f>
        <v>66</v>
      </c>
      <c r="G62" s="4" t="n">
        <v>26</v>
      </c>
      <c r="H62" s="4" t="n">
        <v>40</v>
      </c>
    </row>
    <row r="63" customFormat="false" ht="15" hidden="false" customHeight="false" outlineLevel="0" collapsed="false">
      <c r="A63" s="3" t="s">
        <v>68</v>
      </c>
      <c r="B63" s="4" t="n">
        <v>63</v>
      </c>
      <c r="C63" s="4" t="n">
        <v>31</v>
      </c>
      <c r="D63" s="4" t="n">
        <v>0</v>
      </c>
      <c r="E63" s="4" t="n">
        <v>0</v>
      </c>
      <c r="F63" s="4" t="n">
        <f aca="false">C63-D63-E63</f>
        <v>31</v>
      </c>
      <c r="G63" s="4" t="n">
        <v>6</v>
      </c>
      <c r="H63" s="4" t="n">
        <v>25</v>
      </c>
    </row>
    <row r="64" customFormat="false" ht="15" hidden="false" customHeight="false" outlineLevel="0" collapsed="false">
      <c r="A64" s="3" t="s">
        <v>69</v>
      </c>
      <c r="B64" s="4" t="n">
        <v>178</v>
      </c>
      <c r="C64" s="4" t="n">
        <v>42</v>
      </c>
      <c r="D64" s="4" t="n">
        <v>3</v>
      </c>
      <c r="E64" s="4" t="n">
        <v>0</v>
      </c>
      <c r="F64" s="4" t="n">
        <f aca="false">C64-D64-E64</f>
        <v>39</v>
      </c>
      <c r="G64" s="4" t="n">
        <v>21</v>
      </c>
      <c r="H64" s="4" t="n">
        <v>18</v>
      </c>
    </row>
    <row r="65" customFormat="false" ht="15" hidden="false" customHeight="false" outlineLevel="0" collapsed="false">
      <c r="A65" s="3" t="s">
        <v>70</v>
      </c>
      <c r="B65" s="4" t="n">
        <v>262</v>
      </c>
      <c r="C65" s="4" t="n">
        <v>77</v>
      </c>
      <c r="D65" s="4" t="n">
        <v>4</v>
      </c>
      <c r="E65" s="4" t="n">
        <v>4</v>
      </c>
      <c r="F65" s="4" t="n">
        <f aca="false">C65-D65-E65</f>
        <v>69</v>
      </c>
      <c r="G65" s="4" t="n">
        <v>29</v>
      </c>
      <c r="H65" s="4" t="n">
        <v>40</v>
      </c>
    </row>
    <row r="66" customFormat="false" ht="15" hidden="false" customHeight="false" outlineLevel="0" collapsed="false">
      <c r="A66" s="3" t="s">
        <v>71</v>
      </c>
      <c r="B66" s="4" t="n">
        <v>390</v>
      </c>
      <c r="C66" s="4" t="n">
        <v>112</v>
      </c>
      <c r="D66" s="4" t="n">
        <v>6</v>
      </c>
      <c r="E66" s="4" t="n">
        <v>3</v>
      </c>
      <c r="F66" s="4" t="n">
        <f aca="false">C66-D66-E66</f>
        <v>103</v>
      </c>
      <c r="G66" s="4" t="n">
        <v>24</v>
      </c>
      <c r="H66" s="4" t="n">
        <v>79</v>
      </c>
    </row>
    <row r="67" customFormat="false" ht="15" hidden="false" customHeight="false" outlineLevel="0" collapsed="false">
      <c r="A67" s="3" t="s">
        <v>72</v>
      </c>
      <c r="B67" s="4" t="n">
        <v>1194</v>
      </c>
      <c r="C67" s="4" t="n">
        <v>300</v>
      </c>
      <c r="D67" s="4" t="n">
        <v>22</v>
      </c>
      <c r="E67" s="4" t="n">
        <v>7</v>
      </c>
      <c r="F67" s="4" t="n">
        <f aca="false">C67-D67-E67</f>
        <v>271</v>
      </c>
      <c r="G67" s="4" t="n">
        <v>122</v>
      </c>
      <c r="H67" s="4" t="n">
        <v>149</v>
      </c>
    </row>
    <row r="68" customFormat="false" ht="15" hidden="false" customHeight="false" outlineLevel="0" collapsed="false">
      <c r="A68" s="3" t="s">
        <v>73</v>
      </c>
      <c r="B68" s="4" t="n">
        <v>672</v>
      </c>
      <c r="C68" s="4" t="n">
        <v>220</v>
      </c>
      <c r="D68" s="4" t="n">
        <v>16</v>
      </c>
      <c r="E68" s="4" t="n">
        <v>3</v>
      </c>
      <c r="F68" s="4" t="n">
        <f aca="false">C68-D68-E68</f>
        <v>201</v>
      </c>
      <c r="G68" s="4" t="n">
        <v>64</v>
      </c>
      <c r="H68" s="4" t="n">
        <v>137</v>
      </c>
    </row>
    <row r="69" customFormat="false" ht="15" hidden="false" customHeight="false" outlineLevel="0" collapsed="false">
      <c r="A69" s="3" t="s">
        <v>74</v>
      </c>
      <c r="B69" s="4" t="n">
        <v>431</v>
      </c>
      <c r="C69" s="4" t="n">
        <v>114</v>
      </c>
      <c r="D69" s="4" t="n">
        <v>2</v>
      </c>
      <c r="E69" s="4" t="n">
        <v>4</v>
      </c>
      <c r="F69" s="4" t="n">
        <f aca="false">C69-D69-E69</f>
        <v>108</v>
      </c>
      <c r="G69" s="4" t="n">
        <v>38</v>
      </c>
      <c r="H69" s="4" t="n">
        <v>70</v>
      </c>
    </row>
    <row r="70" customFormat="false" ht="15" hidden="false" customHeight="false" outlineLevel="0" collapsed="false">
      <c r="A70" s="3" t="s">
        <v>75</v>
      </c>
      <c r="B70" s="4" t="n">
        <v>1441</v>
      </c>
      <c r="C70" s="4" t="n">
        <v>254</v>
      </c>
      <c r="D70" s="4" t="n">
        <v>12</v>
      </c>
      <c r="E70" s="4" t="n">
        <v>11</v>
      </c>
      <c r="F70" s="4" t="n">
        <f aca="false">C70-D70-E70</f>
        <v>231</v>
      </c>
      <c r="G70" s="4" t="n">
        <v>100</v>
      </c>
      <c r="H70" s="4" t="n">
        <v>131</v>
      </c>
    </row>
    <row r="71" customFormat="false" ht="15" hidden="false" customHeight="false" outlineLevel="0" collapsed="false">
      <c r="A71" s="3" t="s">
        <v>76</v>
      </c>
      <c r="B71" s="4" t="n">
        <v>265</v>
      </c>
      <c r="C71" s="4" t="n">
        <v>68</v>
      </c>
      <c r="D71" s="4" t="n">
        <v>3</v>
      </c>
      <c r="E71" s="4" t="n">
        <v>2</v>
      </c>
      <c r="F71" s="4" t="n">
        <f aca="false">C71-D71-E71</f>
        <v>63</v>
      </c>
      <c r="G71" s="4" t="n">
        <v>20</v>
      </c>
      <c r="H71" s="4" t="n">
        <v>43</v>
      </c>
    </row>
    <row r="72" customFormat="false" ht="15" hidden="false" customHeight="false" outlineLevel="0" collapsed="false">
      <c r="A72" s="3" t="s">
        <v>77</v>
      </c>
      <c r="B72" s="4" t="n">
        <v>697</v>
      </c>
      <c r="C72" s="4" t="n">
        <v>122</v>
      </c>
      <c r="D72" s="4" t="n">
        <v>6</v>
      </c>
      <c r="E72" s="4" t="n">
        <v>9</v>
      </c>
      <c r="F72" s="4" t="n">
        <f aca="false">C72-D72-E72</f>
        <v>107</v>
      </c>
      <c r="G72" s="4" t="n">
        <v>51</v>
      </c>
      <c r="H72" s="4" t="n">
        <v>56</v>
      </c>
    </row>
    <row r="73" customFormat="false" ht="15" hidden="false" customHeight="false" outlineLevel="0" collapsed="false">
      <c r="A73" s="3" t="s">
        <v>78</v>
      </c>
      <c r="B73" s="4" t="n">
        <v>392</v>
      </c>
      <c r="C73" s="4" t="n">
        <v>92</v>
      </c>
      <c r="D73" s="4" t="n">
        <v>1</v>
      </c>
      <c r="E73" s="4" t="n">
        <v>3</v>
      </c>
      <c r="F73" s="4" t="n">
        <f aca="false">C73-D73-E73</f>
        <v>88</v>
      </c>
      <c r="G73" s="4" t="n">
        <v>37</v>
      </c>
      <c r="H73" s="4" t="n">
        <v>51</v>
      </c>
    </row>
    <row r="74" customFormat="false" ht="15" hidden="false" customHeight="false" outlineLevel="0" collapsed="false">
      <c r="A74" s="3" t="s">
        <v>79</v>
      </c>
      <c r="B74" s="4" t="n">
        <v>81</v>
      </c>
      <c r="C74" s="4" t="n">
        <v>24</v>
      </c>
      <c r="D74" s="4" t="n">
        <v>7</v>
      </c>
      <c r="E74" s="4" t="n">
        <v>0</v>
      </c>
      <c r="F74" s="4" t="n">
        <f aca="false">C74-D74-E74</f>
        <v>17</v>
      </c>
      <c r="G74" s="4" t="n">
        <v>10</v>
      </c>
      <c r="H74" s="4" t="n">
        <v>7</v>
      </c>
    </row>
    <row r="75" customFormat="false" ht="15" hidden="false" customHeight="false" outlineLevel="0" collapsed="false">
      <c r="A75" s="3" t="s">
        <v>80</v>
      </c>
      <c r="B75" s="4" t="n">
        <v>634</v>
      </c>
      <c r="C75" s="4" t="n">
        <v>131</v>
      </c>
      <c r="D75" s="4" t="n">
        <v>15</v>
      </c>
      <c r="E75" s="4" t="n">
        <v>2</v>
      </c>
      <c r="F75" s="4" t="n">
        <f aca="false">C75-D75-E75</f>
        <v>114</v>
      </c>
      <c r="G75" s="4" t="n">
        <v>54</v>
      </c>
      <c r="H75" s="4" t="n">
        <v>60</v>
      </c>
    </row>
    <row r="76" customFormat="false" ht="15" hidden="false" customHeight="false" outlineLevel="0" collapsed="false">
      <c r="A76" s="3" t="s">
        <v>81</v>
      </c>
      <c r="B76" s="4" t="n">
        <v>87</v>
      </c>
      <c r="C76" s="4" t="n">
        <v>32</v>
      </c>
      <c r="D76" s="4" t="n">
        <v>2</v>
      </c>
      <c r="E76" s="4" t="n">
        <v>3</v>
      </c>
      <c r="F76" s="4" t="n">
        <f aca="false">C76-D76-E76</f>
        <v>27</v>
      </c>
      <c r="G76" s="4" t="n">
        <v>9</v>
      </c>
      <c r="H76" s="4" t="n">
        <v>18</v>
      </c>
    </row>
    <row r="77" customFormat="false" ht="15" hidden="false" customHeight="false" outlineLevel="0" collapsed="false">
      <c r="A77" s="3" t="s">
        <v>82</v>
      </c>
      <c r="B77" s="4" t="n">
        <v>78</v>
      </c>
      <c r="C77" s="4" t="n">
        <v>34</v>
      </c>
      <c r="D77" s="4" t="n">
        <v>6</v>
      </c>
      <c r="E77" s="4" t="n">
        <v>1</v>
      </c>
      <c r="F77" s="4" t="n">
        <f aca="false">C77-D77-E77</f>
        <v>27</v>
      </c>
      <c r="G77" s="4" t="n">
        <v>11</v>
      </c>
      <c r="H77" s="4" t="n">
        <v>16</v>
      </c>
    </row>
    <row r="78" customFormat="false" ht="15" hidden="false" customHeight="false" outlineLevel="0" collapsed="false">
      <c r="A78" s="3" t="s">
        <v>83</v>
      </c>
      <c r="B78" s="4" t="n">
        <v>3875</v>
      </c>
      <c r="C78" s="4" t="n">
        <v>762</v>
      </c>
      <c r="D78" s="4" t="n">
        <v>17</v>
      </c>
      <c r="E78" s="4" t="n">
        <v>33</v>
      </c>
      <c r="F78" s="4" t="n">
        <f aca="false">C78-D78-E78</f>
        <v>712</v>
      </c>
      <c r="G78" s="4" t="n">
        <v>341</v>
      </c>
      <c r="H78" s="4" t="n">
        <v>371</v>
      </c>
    </row>
    <row r="79" customFormat="false" ht="15" hidden="false" customHeight="false" outlineLevel="0" collapsed="false">
      <c r="A79" s="3" t="s">
        <v>84</v>
      </c>
      <c r="B79" s="4" t="n">
        <v>986</v>
      </c>
      <c r="C79" s="4" t="n">
        <v>210</v>
      </c>
      <c r="D79" s="4" t="n">
        <v>13</v>
      </c>
      <c r="E79" s="4" t="n">
        <v>13</v>
      </c>
      <c r="F79" s="4" t="n">
        <f aca="false">C79-D79-E79</f>
        <v>184</v>
      </c>
      <c r="G79" s="4" t="n">
        <v>67</v>
      </c>
      <c r="H79" s="4" t="n">
        <v>117</v>
      </c>
    </row>
    <row r="80" customFormat="false" ht="15" hidden="false" customHeight="false" outlineLevel="0" collapsed="false">
      <c r="A80" s="3" t="s">
        <v>85</v>
      </c>
      <c r="B80" s="4" t="n">
        <v>1059</v>
      </c>
      <c r="C80" s="4" t="n">
        <v>200</v>
      </c>
      <c r="D80" s="4" t="n">
        <v>8</v>
      </c>
      <c r="E80" s="4" t="n">
        <v>9</v>
      </c>
      <c r="F80" s="4" t="n">
        <f aca="false">C80-D80-E80</f>
        <v>183</v>
      </c>
      <c r="G80" s="4" t="n">
        <v>95</v>
      </c>
      <c r="H80" s="4" t="n">
        <v>88</v>
      </c>
    </row>
    <row r="81" customFormat="false" ht="15" hidden="false" customHeight="false" outlineLevel="0" collapsed="false">
      <c r="A81" s="3" t="s">
        <v>86</v>
      </c>
      <c r="B81" s="4" t="n">
        <v>910</v>
      </c>
      <c r="C81" s="4" t="n">
        <v>183</v>
      </c>
      <c r="D81" s="4" t="n">
        <v>9</v>
      </c>
      <c r="E81" s="4" t="n">
        <v>4</v>
      </c>
      <c r="F81" s="4" t="n">
        <f aca="false">C81-D81-E81</f>
        <v>170</v>
      </c>
      <c r="G81" s="4" t="n">
        <v>56</v>
      </c>
      <c r="H81" s="4" t="n">
        <v>114</v>
      </c>
    </row>
    <row r="82" customFormat="false" ht="15" hidden="false" customHeight="false" outlineLevel="0" collapsed="false">
      <c r="A82" s="3" t="s">
        <v>87</v>
      </c>
      <c r="B82" s="4" t="n">
        <v>114</v>
      </c>
      <c r="C82" s="4" t="n">
        <v>52</v>
      </c>
      <c r="D82" s="4" t="n">
        <v>0</v>
      </c>
      <c r="E82" s="4" t="n">
        <v>1</v>
      </c>
      <c r="F82" s="4" t="n">
        <f aca="false">C82-D82-E82</f>
        <v>51</v>
      </c>
      <c r="G82" s="4" t="n">
        <v>15</v>
      </c>
      <c r="H82" s="4" t="n">
        <v>36</v>
      </c>
    </row>
    <row r="83" customFormat="false" ht="15" hidden="false" customHeight="false" outlineLevel="0" collapsed="false">
      <c r="A83" s="3" t="s">
        <v>88</v>
      </c>
      <c r="B83" s="4" t="n">
        <v>267</v>
      </c>
      <c r="C83" s="4" t="n">
        <v>64</v>
      </c>
      <c r="D83" s="4" t="n">
        <v>5</v>
      </c>
      <c r="E83" s="4" t="n">
        <v>2</v>
      </c>
      <c r="F83" s="4" t="n">
        <f aca="false">C83-D83-E83</f>
        <v>57</v>
      </c>
      <c r="G83" s="4" t="n">
        <v>17</v>
      </c>
      <c r="H83" s="4" t="n">
        <v>40</v>
      </c>
    </row>
    <row r="84" customFormat="false" ht="15" hidden="false" customHeight="false" outlineLevel="0" collapsed="false">
      <c r="A84" s="3" t="s">
        <v>89</v>
      </c>
      <c r="B84" s="4" t="n">
        <v>292</v>
      </c>
      <c r="C84" s="4" t="n">
        <v>71</v>
      </c>
      <c r="D84" s="4" t="n">
        <v>1</v>
      </c>
      <c r="E84" s="4" t="n">
        <v>4</v>
      </c>
      <c r="F84" s="4" t="n">
        <f aca="false">C84-D84-E84</f>
        <v>66</v>
      </c>
      <c r="G84" s="4" t="n">
        <v>19</v>
      </c>
      <c r="H84" s="4" t="n">
        <v>47</v>
      </c>
    </row>
    <row r="85" customFormat="false" ht="15" hidden="false" customHeight="false" outlineLevel="0" collapsed="false">
      <c r="A85" s="3" t="s">
        <v>90</v>
      </c>
      <c r="B85" s="4" t="n">
        <v>270</v>
      </c>
      <c r="C85" s="4" t="n">
        <v>69</v>
      </c>
      <c r="D85" s="4" t="n">
        <v>3</v>
      </c>
      <c r="E85" s="4" t="n">
        <v>1</v>
      </c>
      <c r="F85" s="4" t="n">
        <f aca="false">C85-D85-E85</f>
        <v>65</v>
      </c>
      <c r="G85" s="4" t="n">
        <v>30</v>
      </c>
      <c r="H85" s="4" t="n">
        <v>35</v>
      </c>
    </row>
    <row r="86" customFormat="false" ht="15" hidden="false" customHeight="false" outlineLevel="0" collapsed="false">
      <c r="A86" s="3" t="s">
        <v>91</v>
      </c>
      <c r="B86" s="4" t="n">
        <v>198</v>
      </c>
      <c r="C86" s="4" t="n">
        <v>35</v>
      </c>
      <c r="D86" s="4" t="n">
        <v>2</v>
      </c>
      <c r="E86" s="4" t="n">
        <v>0</v>
      </c>
      <c r="F86" s="4" t="n">
        <f aca="false">C86-D86-E86</f>
        <v>33</v>
      </c>
      <c r="G86" s="4" t="n">
        <v>1</v>
      </c>
      <c r="H86" s="4" t="n">
        <v>32</v>
      </c>
    </row>
    <row r="87" customFormat="false" ht="15" hidden="false" customHeight="false" outlineLevel="0" collapsed="false">
      <c r="A87" s="3" t="s">
        <v>92</v>
      </c>
      <c r="B87" s="4" t="n">
        <v>183</v>
      </c>
      <c r="C87" s="4" t="n">
        <v>76</v>
      </c>
      <c r="D87" s="4" t="n">
        <v>6</v>
      </c>
      <c r="E87" s="4" t="n">
        <v>1</v>
      </c>
      <c r="F87" s="4" t="n">
        <f aca="false">C87-D87-E87</f>
        <v>69</v>
      </c>
      <c r="G87" s="4" t="n">
        <v>18</v>
      </c>
      <c r="H87" s="4" t="n">
        <v>51</v>
      </c>
    </row>
    <row r="88" customFormat="false" ht="15" hidden="false" customHeight="false" outlineLevel="0" collapsed="false">
      <c r="A88" s="3" t="s">
        <v>93</v>
      </c>
      <c r="B88" s="4" t="n">
        <v>353</v>
      </c>
      <c r="C88" s="4" t="n">
        <v>117</v>
      </c>
      <c r="D88" s="4" t="n">
        <v>2</v>
      </c>
      <c r="E88" s="4" t="n">
        <v>1</v>
      </c>
      <c r="F88" s="4" t="n">
        <f aca="false">C88-D88-E88</f>
        <v>114</v>
      </c>
      <c r="G88" s="4" t="n">
        <v>51</v>
      </c>
      <c r="H88" s="4" t="n">
        <v>63</v>
      </c>
    </row>
    <row r="89" customFormat="false" ht="15" hidden="false" customHeight="false" outlineLevel="0" collapsed="false">
      <c r="A89" s="3" t="s">
        <v>94</v>
      </c>
      <c r="B89" s="4" t="n">
        <v>87</v>
      </c>
      <c r="C89" s="4" t="n">
        <v>39</v>
      </c>
      <c r="D89" s="4" t="n">
        <v>3</v>
      </c>
      <c r="E89" s="4" t="n">
        <v>1</v>
      </c>
      <c r="F89" s="4" t="n">
        <f aca="false">C89-D89-E89</f>
        <v>35</v>
      </c>
      <c r="G89" s="4" t="n">
        <v>13</v>
      </c>
      <c r="H89" s="4" t="n">
        <v>22</v>
      </c>
    </row>
    <row r="90" customFormat="false" ht="15" hidden="false" customHeight="false" outlineLevel="0" collapsed="false">
      <c r="A90" s="3" t="s">
        <v>95</v>
      </c>
      <c r="B90" s="4" t="n">
        <v>103</v>
      </c>
      <c r="C90" s="4" t="n">
        <v>37</v>
      </c>
      <c r="D90" s="4" t="n">
        <v>2</v>
      </c>
      <c r="E90" s="4" t="n">
        <v>0</v>
      </c>
      <c r="F90" s="4" t="n">
        <f aca="false">C90-D90-E90</f>
        <v>35</v>
      </c>
      <c r="G90" s="4" t="n">
        <v>5</v>
      </c>
      <c r="H90" s="4" t="n">
        <v>30</v>
      </c>
    </row>
    <row r="91" customFormat="false" ht="15" hidden="false" customHeight="false" outlineLevel="0" collapsed="false">
      <c r="A91" s="3" t="s">
        <v>96</v>
      </c>
      <c r="B91" s="4" t="n">
        <v>195</v>
      </c>
      <c r="C91" s="4" t="n">
        <v>68</v>
      </c>
      <c r="D91" s="4" t="n">
        <v>2</v>
      </c>
      <c r="E91" s="4" t="n">
        <v>1</v>
      </c>
      <c r="F91" s="4" t="n">
        <f aca="false">C91-D91-E91</f>
        <v>65</v>
      </c>
      <c r="G91" s="4" t="n">
        <v>14</v>
      </c>
      <c r="H91" s="4" t="n">
        <v>51</v>
      </c>
    </row>
    <row r="92" customFormat="false" ht="15" hidden="false" customHeight="false" outlineLevel="0" collapsed="false">
      <c r="A92" s="3" t="s">
        <v>97</v>
      </c>
      <c r="B92" s="4" t="n">
        <v>244</v>
      </c>
      <c r="C92" s="4" t="n">
        <v>89</v>
      </c>
      <c r="D92" s="4" t="n">
        <v>1</v>
      </c>
      <c r="E92" s="4" t="n">
        <v>4</v>
      </c>
      <c r="F92" s="4" t="n">
        <f aca="false">C92-D92-E92</f>
        <v>84</v>
      </c>
      <c r="G92" s="4" t="n">
        <v>44</v>
      </c>
      <c r="H92" s="4" t="n">
        <v>40</v>
      </c>
    </row>
    <row r="93" customFormat="false" ht="15" hidden="false" customHeight="false" outlineLevel="0" collapsed="false">
      <c r="A93" s="3" t="s">
        <v>98</v>
      </c>
      <c r="B93" s="4" t="n">
        <v>899</v>
      </c>
      <c r="C93" s="4" t="n">
        <v>179</v>
      </c>
      <c r="D93" s="4" t="n">
        <v>3</v>
      </c>
      <c r="E93" s="4" t="n">
        <v>5</v>
      </c>
      <c r="F93" s="4" t="n">
        <f aca="false">C93-D93-E93</f>
        <v>171</v>
      </c>
      <c r="G93" s="4" t="n">
        <v>60</v>
      </c>
      <c r="H93" s="4" t="n">
        <v>111</v>
      </c>
    </row>
    <row r="94" customFormat="false" ht="15" hidden="false" customHeight="false" outlineLevel="0" collapsed="false">
      <c r="A94" s="3" t="s">
        <v>99</v>
      </c>
      <c r="B94" s="4" t="n">
        <v>603</v>
      </c>
      <c r="C94" s="4" t="n">
        <v>170</v>
      </c>
      <c r="D94" s="4" t="n">
        <v>6</v>
      </c>
      <c r="E94" s="4" t="n">
        <v>2</v>
      </c>
      <c r="F94" s="4" t="n">
        <f aca="false">C94-D94-E94</f>
        <v>162</v>
      </c>
      <c r="G94" s="4" t="n">
        <v>48</v>
      </c>
      <c r="H94" s="4" t="n">
        <v>114</v>
      </c>
    </row>
    <row r="95" customFormat="false" ht="15" hidden="false" customHeight="false" outlineLevel="0" collapsed="false">
      <c r="A95" s="3" t="s">
        <v>100</v>
      </c>
      <c r="B95" s="4" t="n">
        <v>168</v>
      </c>
      <c r="C95" s="4" t="n">
        <v>66</v>
      </c>
      <c r="D95" s="4" t="n">
        <v>2</v>
      </c>
      <c r="E95" s="4" t="n">
        <v>2</v>
      </c>
      <c r="F95" s="4" t="n">
        <f aca="false">C95-D95-E95</f>
        <v>62</v>
      </c>
      <c r="G95" s="4" t="n">
        <v>22</v>
      </c>
      <c r="H95" s="4" t="n">
        <v>40</v>
      </c>
    </row>
    <row r="96" customFormat="false" ht="15" hidden="false" customHeight="false" outlineLevel="0" collapsed="false">
      <c r="A96" s="3" t="s">
        <v>101</v>
      </c>
      <c r="B96" s="4" t="n">
        <v>235</v>
      </c>
      <c r="C96" s="4" t="n">
        <v>47</v>
      </c>
      <c r="D96" s="4" t="n">
        <v>1</v>
      </c>
      <c r="E96" s="4" t="n">
        <v>0</v>
      </c>
      <c r="F96" s="4" t="n">
        <f aca="false">C96-D96-E96</f>
        <v>46</v>
      </c>
      <c r="G96" s="4" t="n">
        <v>24</v>
      </c>
      <c r="H96" s="4" t="n">
        <v>22</v>
      </c>
    </row>
    <row r="97" customFormat="false" ht="15" hidden="false" customHeight="false" outlineLevel="0" collapsed="false">
      <c r="A97" s="3" t="s">
        <v>102</v>
      </c>
      <c r="B97" s="4" t="n">
        <v>255</v>
      </c>
      <c r="C97" s="4" t="n">
        <v>71</v>
      </c>
      <c r="D97" s="4" t="n">
        <v>1</v>
      </c>
      <c r="E97" s="4" t="n">
        <v>1</v>
      </c>
      <c r="F97" s="4" t="n">
        <f aca="false">C97-D97-E97</f>
        <v>69</v>
      </c>
      <c r="G97" s="4" t="n">
        <v>17</v>
      </c>
      <c r="H97" s="4" t="n">
        <v>52</v>
      </c>
    </row>
    <row r="98" customFormat="false" ht="15" hidden="false" customHeight="false" outlineLevel="0" collapsed="false">
      <c r="A98" s="3" t="s">
        <v>103</v>
      </c>
      <c r="B98" s="4" t="n">
        <v>172</v>
      </c>
      <c r="C98" s="4" t="n">
        <v>57</v>
      </c>
      <c r="D98" s="4" t="n">
        <v>1</v>
      </c>
      <c r="E98" s="4" t="n">
        <v>5</v>
      </c>
      <c r="F98" s="4" t="n">
        <f aca="false">C98-D98-E98</f>
        <v>51</v>
      </c>
      <c r="G98" s="4" t="n">
        <v>23</v>
      </c>
      <c r="H98" s="4" t="n">
        <v>28</v>
      </c>
    </row>
    <row r="99" customFormat="false" ht="15" hidden="false" customHeight="false" outlineLevel="0" collapsed="false">
      <c r="A99" s="3" t="s">
        <v>104</v>
      </c>
      <c r="B99" s="4" t="n">
        <v>341</v>
      </c>
      <c r="C99" s="4" t="n">
        <v>118</v>
      </c>
      <c r="D99" s="4" t="n">
        <v>9</v>
      </c>
      <c r="E99" s="4" t="n">
        <v>5</v>
      </c>
      <c r="F99" s="4" t="n">
        <f aca="false">C99-D99-E99</f>
        <v>104</v>
      </c>
      <c r="G99" s="4" t="n">
        <v>42</v>
      </c>
      <c r="H99" s="4" t="n">
        <v>62</v>
      </c>
    </row>
    <row r="100" customFormat="false" ht="15" hidden="false" customHeight="false" outlineLevel="0" collapsed="false">
      <c r="A100" s="3" t="s">
        <v>105</v>
      </c>
      <c r="B100" s="4" t="n">
        <v>1284</v>
      </c>
      <c r="C100" s="4" t="n">
        <v>251</v>
      </c>
      <c r="D100" s="4" t="n">
        <v>4</v>
      </c>
      <c r="E100" s="4" t="n">
        <v>15</v>
      </c>
      <c r="F100" s="4" t="n">
        <f aca="false">C100-D100-E100</f>
        <v>232</v>
      </c>
      <c r="G100" s="4" t="n">
        <v>79</v>
      </c>
      <c r="H100" s="4" t="n">
        <v>153</v>
      </c>
    </row>
    <row r="101" customFormat="false" ht="15" hidden="false" customHeight="false" outlineLevel="0" collapsed="false">
      <c r="A101" s="3" t="s">
        <v>106</v>
      </c>
      <c r="B101" s="4" t="n">
        <v>485</v>
      </c>
      <c r="C101" s="4" t="n">
        <v>319</v>
      </c>
      <c r="D101" s="4" t="n">
        <v>22</v>
      </c>
      <c r="E101" s="4" t="n">
        <v>23</v>
      </c>
      <c r="F101" s="4" t="n">
        <f aca="false">C101-D101-E101</f>
        <v>274</v>
      </c>
      <c r="G101" s="4" t="n">
        <v>107</v>
      </c>
      <c r="H101" s="4" t="n">
        <v>167</v>
      </c>
    </row>
    <row r="102" customFormat="false" ht="15" hidden="false" customHeight="false" outlineLevel="0" collapsed="false">
      <c r="A102" s="3" t="s">
        <v>107</v>
      </c>
      <c r="B102" s="4" t="n">
        <v>1056</v>
      </c>
      <c r="C102" s="4" t="n">
        <v>284</v>
      </c>
      <c r="D102" s="4" t="n">
        <v>13</v>
      </c>
      <c r="E102" s="4" t="n">
        <v>21</v>
      </c>
      <c r="F102" s="4" t="n">
        <f aca="false">C102-D102-E102</f>
        <v>250</v>
      </c>
      <c r="G102" s="4" t="n">
        <v>83</v>
      </c>
      <c r="H102" s="4" t="n">
        <v>167</v>
      </c>
    </row>
    <row r="103" customFormat="false" ht="15" hidden="false" customHeight="false" outlineLevel="0" collapsed="false">
      <c r="A103" s="3" t="s">
        <v>108</v>
      </c>
      <c r="B103" s="4" t="n">
        <v>110</v>
      </c>
      <c r="C103" s="4" t="n">
        <v>32</v>
      </c>
      <c r="D103" s="4" t="n">
        <v>1</v>
      </c>
      <c r="E103" s="4" t="n">
        <v>4</v>
      </c>
      <c r="F103" s="4" t="n">
        <f aca="false">C103-D103-E103</f>
        <v>27</v>
      </c>
      <c r="G103" s="4" t="n">
        <v>17</v>
      </c>
      <c r="H103" s="4" t="n">
        <v>10</v>
      </c>
    </row>
    <row r="104" customFormat="false" ht="15" hidden="false" customHeight="false" outlineLevel="0" collapsed="false">
      <c r="A104" s="3" t="s">
        <v>109</v>
      </c>
      <c r="B104" s="4" t="n">
        <v>404</v>
      </c>
      <c r="C104" s="4" t="n">
        <v>112</v>
      </c>
      <c r="D104" s="4" t="n">
        <v>4</v>
      </c>
      <c r="E104" s="4" t="n">
        <v>8</v>
      </c>
      <c r="F104" s="4" t="n">
        <f aca="false">C104-D104-E104</f>
        <v>100</v>
      </c>
      <c r="G104" s="4" t="n">
        <v>39</v>
      </c>
      <c r="H104" s="4" t="n">
        <v>61</v>
      </c>
    </row>
    <row r="105" customFormat="false" ht="15" hidden="false" customHeight="false" outlineLevel="0" collapsed="false">
      <c r="A105" s="3" t="s">
        <v>110</v>
      </c>
      <c r="B105" s="4" t="n">
        <v>733</v>
      </c>
      <c r="C105" s="4" t="n">
        <v>176</v>
      </c>
      <c r="D105" s="4" t="n">
        <v>12</v>
      </c>
      <c r="E105" s="4" t="n">
        <v>12</v>
      </c>
      <c r="F105" s="4" t="n">
        <f aca="false">C105-D105-E105</f>
        <v>152</v>
      </c>
      <c r="G105" s="4" t="n">
        <v>53</v>
      </c>
      <c r="H105" s="4" t="n">
        <v>99</v>
      </c>
    </row>
    <row r="106" customFormat="false" ht="15" hidden="false" customHeight="false" outlineLevel="0" collapsed="false">
      <c r="A106" s="3" t="s">
        <v>111</v>
      </c>
      <c r="B106" s="4" t="n">
        <v>2655</v>
      </c>
      <c r="C106" s="4" t="n">
        <v>698</v>
      </c>
      <c r="D106" s="4" t="n">
        <v>50</v>
      </c>
      <c r="E106" s="4" t="n">
        <v>53</v>
      </c>
      <c r="F106" s="4" t="n">
        <f aca="false">C106-D106-E106</f>
        <v>595</v>
      </c>
      <c r="G106" s="4" t="n">
        <v>262</v>
      </c>
      <c r="H106" s="4" t="n">
        <v>333</v>
      </c>
    </row>
    <row r="107" customFormat="false" ht="15" hidden="false" customHeight="false" outlineLevel="0" collapsed="false">
      <c r="A107" s="3" t="s">
        <v>112</v>
      </c>
      <c r="B107" s="4" t="n">
        <v>259</v>
      </c>
      <c r="C107" s="4" t="n">
        <v>102</v>
      </c>
      <c r="D107" s="4" t="n">
        <v>4</v>
      </c>
      <c r="E107" s="4" t="n">
        <v>2</v>
      </c>
      <c r="F107" s="4" t="n">
        <f aca="false">C107-D107-E107</f>
        <v>96</v>
      </c>
      <c r="G107" s="4" t="n">
        <v>15</v>
      </c>
      <c r="H107" s="4" t="n">
        <v>81</v>
      </c>
    </row>
    <row r="108" customFormat="false" ht="15" hidden="false" customHeight="false" outlineLevel="0" collapsed="false">
      <c r="A108" s="3" t="s">
        <v>113</v>
      </c>
      <c r="B108" s="4" t="n">
        <v>245</v>
      </c>
      <c r="C108" s="4" t="n">
        <v>62</v>
      </c>
      <c r="D108" s="4" t="n">
        <v>6</v>
      </c>
      <c r="E108" s="4" t="n">
        <v>1</v>
      </c>
      <c r="F108" s="4" t="n">
        <f aca="false">C108-D108-E108</f>
        <v>55</v>
      </c>
      <c r="G108" s="4" t="n">
        <v>30</v>
      </c>
      <c r="H108" s="4" t="n">
        <v>25</v>
      </c>
    </row>
    <row r="109" customFormat="false" ht="15" hidden="false" customHeight="false" outlineLevel="0" collapsed="false">
      <c r="A109" s="3" t="s">
        <v>114</v>
      </c>
      <c r="B109" s="4" t="n">
        <v>3709</v>
      </c>
      <c r="C109" s="4" t="n">
        <v>655</v>
      </c>
      <c r="D109" s="4" t="n">
        <v>26</v>
      </c>
      <c r="E109" s="4" t="n">
        <v>35</v>
      </c>
      <c r="F109" s="4" t="n">
        <f aca="false">C109-D109-E109</f>
        <v>594</v>
      </c>
      <c r="G109" s="4" t="n">
        <v>225</v>
      </c>
      <c r="H109" s="4" t="n">
        <v>369</v>
      </c>
    </row>
    <row r="110" customFormat="false" ht="15" hidden="false" customHeight="false" outlineLevel="0" collapsed="false">
      <c r="A110" s="3" t="s">
        <v>115</v>
      </c>
      <c r="B110" s="4" t="n">
        <v>559</v>
      </c>
      <c r="C110" s="4" t="n">
        <v>154</v>
      </c>
      <c r="D110" s="4" t="n">
        <v>6</v>
      </c>
      <c r="E110" s="4" t="n">
        <v>5</v>
      </c>
      <c r="F110" s="4" t="n">
        <f aca="false">C110-D110-E110</f>
        <v>143</v>
      </c>
      <c r="G110" s="4" t="n">
        <v>50</v>
      </c>
      <c r="H110" s="4" t="n">
        <v>93</v>
      </c>
    </row>
    <row r="111" customFormat="false" ht="15" hidden="false" customHeight="false" outlineLevel="0" collapsed="false">
      <c r="A111" s="3" t="s">
        <v>116</v>
      </c>
      <c r="B111" s="4" t="n">
        <v>452</v>
      </c>
      <c r="C111" s="4" t="n">
        <v>102</v>
      </c>
      <c r="D111" s="4" t="n">
        <v>2</v>
      </c>
      <c r="E111" s="4" t="n">
        <v>2</v>
      </c>
      <c r="F111" s="4" t="n">
        <f aca="false">C111-D111-E111</f>
        <v>98</v>
      </c>
      <c r="G111" s="4" t="n">
        <v>32</v>
      </c>
      <c r="H111" s="4" t="n">
        <v>66</v>
      </c>
    </row>
    <row r="112" customFormat="false" ht="15" hidden="false" customHeight="false" outlineLevel="0" collapsed="false">
      <c r="A112" s="3" t="s">
        <v>117</v>
      </c>
      <c r="B112" s="4" t="n">
        <v>462</v>
      </c>
      <c r="C112" s="4" t="n">
        <v>130</v>
      </c>
      <c r="D112" s="4" t="n">
        <v>8</v>
      </c>
      <c r="E112" s="4" t="n">
        <v>3</v>
      </c>
      <c r="F112" s="4" t="n">
        <f aca="false">C112-D112-E112</f>
        <v>119</v>
      </c>
      <c r="G112" s="4" t="n">
        <v>59</v>
      </c>
      <c r="H112" s="4" t="n">
        <v>60</v>
      </c>
    </row>
    <row r="113" customFormat="false" ht="15" hidden="false" customHeight="false" outlineLevel="0" collapsed="false">
      <c r="A113" s="3" t="s">
        <v>118</v>
      </c>
      <c r="B113" s="4" t="n">
        <v>241</v>
      </c>
      <c r="C113" s="4" t="n">
        <v>71</v>
      </c>
      <c r="D113" s="4" t="n">
        <v>2</v>
      </c>
      <c r="E113" s="4" t="n">
        <v>3</v>
      </c>
      <c r="F113" s="4" t="n">
        <f aca="false">C113-D113-E113</f>
        <v>66</v>
      </c>
      <c r="G113" s="4" t="n">
        <v>14</v>
      </c>
      <c r="H113" s="4" t="n">
        <v>52</v>
      </c>
    </row>
    <row r="114" customFormat="false" ht="15" hidden="false" customHeight="false" outlineLevel="0" collapsed="false">
      <c r="A114" s="3" t="s">
        <v>119</v>
      </c>
      <c r="B114" s="4" t="n">
        <v>485</v>
      </c>
      <c r="C114" s="4" t="n">
        <v>118</v>
      </c>
      <c r="D114" s="4" t="n">
        <v>8</v>
      </c>
      <c r="E114" s="4" t="n">
        <v>3</v>
      </c>
      <c r="F114" s="4" t="n">
        <f aca="false">C114-D114-E114</f>
        <v>107</v>
      </c>
      <c r="G114" s="4" t="n">
        <v>45</v>
      </c>
      <c r="H114" s="4" t="n">
        <v>62</v>
      </c>
    </row>
    <row r="115" customFormat="false" ht="15" hidden="false" customHeight="false" outlineLevel="0" collapsed="false">
      <c r="A115" s="3" t="s">
        <v>120</v>
      </c>
      <c r="B115" s="4" t="n">
        <v>183</v>
      </c>
      <c r="C115" s="4" t="n">
        <v>66</v>
      </c>
      <c r="D115" s="4" t="n">
        <v>1</v>
      </c>
      <c r="E115" s="4" t="n">
        <v>3</v>
      </c>
      <c r="F115" s="4" t="n">
        <f aca="false">C115-D115-E115</f>
        <v>62</v>
      </c>
      <c r="G115" s="4" t="n">
        <v>17</v>
      </c>
      <c r="H115" s="4" t="n">
        <v>45</v>
      </c>
    </row>
    <row r="116" customFormat="false" ht="15" hidden="false" customHeight="false" outlineLevel="0" collapsed="false">
      <c r="A116" s="3" t="s">
        <v>121</v>
      </c>
      <c r="B116" s="4" t="n">
        <v>133</v>
      </c>
      <c r="C116" s="4" t="n">
        <v>59</v>
      </c>
      <c r="D116" s="4" t="n">
        <v>0</v>
      </c>
      <c r="E116" s="4" t="n">
        <v>1</v>
      </c>
      <c r="F116" s="4" t="n">
        <v>58</v>
      </c>
      <c r="G116" s="4" t="n">
        <v>23</v>
      </c>
      <c r="H116" s="4" t="n">
        <v>35</v>
      </c>
    </row>
    <row r="117" customFormat="false" ht="15" hidden="false" customHeight="false" outlineLevel="0" collapsed="false">
      <c r="A117" s="3" t="s">
        <v>122</v>
      </c>
      <c r="B117" s="4" t="n">
        <v>156</v>
      </c>
      <c r="C117" s="4" t="n">
        <v>57</v>
      </c>
      <c r="D117" s="4" t="n">
        <v>0</v>
      </c>
      <c r="E117" s="4" t="n">
        <v>5</v>
      </c>
      <c r="F117" s="4" t="n">
        <f aca="false">C117-D117-E117</f>
        <v>52</v>
      </c>
      <c r="G117" s="4" t="n">
        <v>32</v>
      </c>
      <c r="H117" s="4" t="n">
        <v>20</v>
      </c>
    </row>
    <row r="118" customFormat="false" ht="15" hidden="false" customHeight="false" outlineLevel="0" collapsed="false">
      <c r="A118" s="3" t="s">
        <v>123</v>
      </c>
      <c r="B118" s="4" t="n">
        <v>453</v>
      </c>
      <c r="C118" s="4" t="n">
        <v>132</v>
      </c>
      <c r="D118" s="4" t="n">
        <v>13</v>
      </c>
      <c r="E118" s="4" t="n">
        <v>3</v>
      </c>
      <c r="F118" s="4" t="n">
        <f aca="false">C118-D118-E118</f>
        <v>116</v>
      </c>
      <c r="G118" s="4" t="n">
        <v>33</v>
      </c>
      <c r="H118" s="4" t="n">
        <v>83</v>
      </c>
    </row>
    <row r="119" customFormat="false" ht="15" hidden="false" customHeight="false" outlineLevel="0" collapsed="false">
      <c r="A119" s="3" t="s">
        <v>124</v>
      </c>
      <c r="B119" s="4" t="n">
        <v>608</v>
      </c>
      <c r="C119" s="4" t="n">
        <v>203</v>
      </c>
      <c r="D119" s="4" t="n">
        <v>13</v>
      </c>
      <c r="E119" s="4" t="n">
        <v>2</v>
      </c>
      <c r="F119" s="4" t="n">
        <f aca="false">C119-D119-E119</f>
        <v>188</v>
      </c>
      <c r="G119" s="4" t="n">
        <v>53</v>
      </c>
      <c r="H119" s="4" t="n">
        <v>135</v>
      </c>
    </row>
    <row r="120" customFormat="false" ht="15" hidden="false" customHeight="false" outlineLevel="0" collapsed="false">
      <c r="A120" s="3" t="s">
        <v>125</v>
      </c>
      <c r="B120" s="4" t="n">
        <v>854</v>
      </c>
      <c r="C120" s="4" t="n">
        <v>186</v>
      </c>
      <c r="D120" s="4" t="n">
        <v>28</v>
      </c>
      <c r="E120" s="4" t="n">
        <v>6</v>
      </c>
      <c r="F120" s="4" t="n">
        <f aca="false">C120-D120-E120</f>
        <v>152</v>
      </c>
      <c r="G120" s="4" t="n">
        <v>77</v>
      </c>
      <c r="H120" s="4" t="n">
        <v>75</v>
      </c>
    </row>
    <row r="121" customFormat="false" ht="15" hidden="false" customHeight="false" outlineLevel="0" collapsed="false">
      <c r="A121" s="3" t="s">
        <v>126</v>
      </c>
      <c r="B121" s="4" t="n">
        <v>160</v>
      </c>
      <c r="C121" s="4" t="n">
        <v>42</v>
      </c>
      <c r="D121" s="4" t="n">
        <v>0</v>
      </c>
      <c r="E121" s="4" t="n">
        <v>0</v>
      </c>
      <c r="F121" s="4" t="n">
        <f aca="false">C121-D121-E121</f>
        <v>42</v>
      </c>
      <c r="G121" s="4" t="n">
        <v>17</v>
      </c>
      <c r="H121" s="4" t="n">
        <v>25</v>
      </c>
    </row>
    <row r="122" customFormat="false" ht="15" hidden="false" customHeight="false" outlineLevel="0" collapsed="false">
      <c r="A122" s="3" t="s">
        <v>127</v>
      </c>
      <c r="B122" s="4" t="n">
        <v>209</v>
      </c>
      <c r="C122" s="4" t="n">
        <v>70</v>
      </c>
      <c r="D122" s="4" t="n">
        <v>5</v>
      </c>
      <c r="E122" s="4" t="n">
        <v>0</v>
      </c>
      <c r="F122" s="4" t="n">
        <f aca="false">C122-D122-E122</f>
        <v>65</v>
      </c>
      <c r="G122" s="4" t="n">
        <v>25</v>
      </c>
      <c r="H122" s="4" t="n">
        <v>40</v>
      </c>
    </row>
    <row r="123" customFormat="false" ht="15" hidden="false" customHeight="false" outlineLevel="0" collapsed="false">
      <c r="A123" s="3" t="s">
        <v>128</v>
      </c>
      <c r="B123" s="4" t="n">
        <v>411</v>
      </c>
      <c r="C123" s="4" t="n">
        <v>85</v>
      </c>
      <c r="D123" s="4" t="n">
        <v>6</v>
      </c>
      <c r="E123" s="4" t="n">
        <v>1</v>
      </c>
      <c r="F123" s="4" t="n">
        <f aca="false">C123-D123-E123</f>
        <v>78</v>
      </c>
      <c r="G123" s="4" t="n">
        <v>26</v>
      </c>
      <c r="H123" s="4" t="n">
        <v>52</v>
      </c>
    </row>
    <row r="124" customFormat="false" ht="15" hidden="false" customHeight="false" outlineLevel="0" collapsed="false">
      <c r="A124" s="3" t="s">
        <v>129</v>
      </c>
      <c r="B124" s="4" t="n">
        <v>1161</v>
      </c>
      <c r="C124" s="4" t="n">
        <v>319</v>
      </c>
      <c r="D124" s="4" t="n">
        <v>14</v>
      </c>
      <c r="E124" s="4" t="n">
        <v>11</v>
      </c>
      <c r="F124" s="4" t="n">
        <f aca="false">C124-D124-E124</f>
        <v>294</v>
      </c>
      <c r="G124" s="4" t="n">
        <v>133</v>
      </c>
      <c r="H124" s="4" t="n">
        <v>161</v>
      </c>
    </row>
    <row r="125" customFormat="false" ht="15" hidden="false" customHeight="false" outlineLevel="0" collapsed="false">
      <c r="A125" s="3" t="s">
        <v>130</v>
      </c>
      <c r="B125" s="4" t="n">
        <v>777</v>
      </c>
      <c r="C125" s="4" t="n">
        <v>175</v>
      </c>
      <c r="D125" s="4" t="n">
        <v>10</v>
      </c>
      <c r="E125" s="4" t="n">
        <v>7</v>
      </c>
      <c r="F125" s="4" t="n">
        <f aca="false">C125-D125-E125</f>
        <v>158</v>
      </c>
      <c r="G125" s="4" t="n">
        <v>44</v>
      </c>
      <c r="H125" s="4" t="n">
        <v>114</v>
      </c>
    </row>
    <row r="126" customFormat="false" ht="15" hidden="false" customHeight="false" outlineLevel="0" collapsed="false">
      <c r="A126" s="3" t="s">
        <v>131</v>
      </c>
      <c r="B126" s="4" t="n">
        <v>388</v>
      </c>
      <c r="C126" s="4" t="n">
        <v>96</v>
      </c>
      <c r="D126" s="4" t="n">
        <v>5</v>
      </c>
      <c r="E126" s="4" t="n">
        <v>0</v>
      </c>
      <c r="F126" s="4" t="n">
        <v>91</v>
      </c>
      <c r="G126" s="4" t="n">
        <v>27</v>
      </c>
      <c r="H126" s="4" t="n">
        <v>64</v>
      </c>
    </row>
    <row r="127" customFormat="false" ht="15" hidden="false" customHeight="false" outlineLevel="0" collapsed="false">
      <c r="A127" s="3" t="s">
        <v>132</v>
      </c>
      <c r="B127" s="4" t="n">
        <v>142</v>
      </c>
      <c r="C127" s="4" t="n">
        <v>50</v>
      </c>
      <c r="D127" s="4" t="n">
        <v>2</v>
      </c>
      <c r="E127" s="4" t="n">
        <v>1</v>
      </c>
      <c r="F127" s="4" t="n">
        <v>47</v>
      </c>
      <c r="G127" s="4" t="n">
        <v>13</v>
      </c>
      <c r="H127" s="4" t="n">
        <v>34</v>
      </c>
    </row>
    <row r="128" customFormat="false" ht="15" hidden="false" customHeight="false" outlineLevel="0" collapsed="false">
      <c r="A128" s="3" t="s">
        <v>133</v>
      </c>
      <c r="B128" s="4" t="n">
        <v>244</v>
      </c>
      <c r="C128" s="4" t="n">
        <v>65</v>
      </c>
      <c r="D128" s="4" t="n">
        <v>6</v>
      </c>
      <c r="E128" s="4" t="n">
        <v>0</v>
      </c>
      <c r="F128" s="4" t="n">
        <f aca="false">C128-D128-E128</f>
        <v>59</v>
      </c>
      <c r="G128" s="4" t="n">
        <v>23</v>
      </c>
      <c r="H128" s="4" t="n">
        <v>36</v>
      </c>
    </row>
    <row r="129" customFormat="false" ht="15" hidden="false" customHeight="false" outlineLevel="0" collapsed="false">
      <c r="A129" s="3" t="s">
        <v>134</v>
      </c>
      <c r="B129" s="4" t="n">
        <v>468</v>
      </c>
      <c r="C129" s="4" t="n">
        <v>96</v>
      </c>
      <c r="D129" s="4" t="n">
        <v>6</v>
      </c>
      <c r="E129" s="4" t="n">
        <v>1</v>
      </c>
      <c r="F129" s="4" t="n">
        <f aca="false">C129-D129-E129</f>
        <v>89</v>
      </c>
      <c r="G129" s="4" t="n">
        <v>35</v>
      </c>
      <c r="H129" s="4" t="n">
        <v>54</v>
      </c>
    </row>
    <row r="130" customFormat="false" ht="15" hidden="false" customHeight="false" outlineLevel="0" collapsed="false">
      <c r="A130" s="3" t="s">
        <v>135</v>
      </c>
      <c r="B130" s="4" t="n">
        <v>203</v>
      </c>
      <c r="C130" s="4" t="n">
        <v>49</v>
      </c>
      <c r="D130" s="4" t="n">
        <v>2</v>
      </c>
      <c r="E130" s="4" t="n">
        <v>0</v>
      </c>
      <c r="F130" s="4" t="n">
        <f aca="false">C130-D130-E130</f>
        <v>47</v>
      </c>
      <c r="G130" s="4" t="n">
        <v>25</v>
      </c>
      <c r="H130" s="4" t="n">
        <v>22</v>
      </c>
    </row>
    <row r="131" customFormat="false" ht="15" hidden="false" customHeight="false" outlineLevel="0" collapsed="false">
      <c r="A131" s="3" t="s">
        <v>136</v>
      </c>
      <c r="B131" s="4" t="n">
        <v>577</v>
      </c>
      <c r="C131" s="4" t="n">
        <v>169</v>
      </c>
      <c r="D131" s="4" t="n">
        <v>9</v>
      </c>
      <c r="E131" s="4" t="n">
        <v>2</v>
      </c>
      <c r="F131" s="4" t="n">
        <f aca="false">C131-D131-E131</f>
        <v>158</v>
      </c>
      <c r="G131" s="4" t="n">
        <v>59</v>
      </c>
      <c r="H131" s="4" t="n">
        <v>99</v>
      </c>
    </row>
    <row r="132" customFormat="false" ht="15" hidden="false" customHeight="false" outlineLevel="0" collapsed="false">
      <c r="A132" s="3" t="s">
        <v>137</v>
      </c>
      <c r="B132" s="4" t="n">
        <v>251</v>
      </c>
      <c r="C132" s="4" t="n">
        <v>72</v>
      </c>
      <c r="D132" s="4" t="n">
        <v>3</v>
      </c>
      <c r="E132" s="4" t="n">
        <v>1</v>
      </c>
      <c r="F132" s="4" t="n">
        <f aca="false">C132-D132-E132</f>
        <v>68</v>
      </c>
      <c r="G132" s="4" t="n">
        <v>32</v>
      </c>
      <c r="H132" s="4" t="n">
        <v>36</v>
      </c>
    </row>
    <row r="133" customFormat="false" ht="15" hidden="false" customHeight="false" outlineLevel="0" collapsed="false">
      <c r="A133" s="3" t="s">
        <v>138</v>
      </c>
      <c r="B133" s="4" t="n">
        <v>160</v>
      </c>
      <c r="C133" s="4" t="n">
        <v>46</v>
      </c>
      <c r="D133" s="4" t="n">
        <v>2</v>
      </c>
      <c r="E133" s="4" t="n">
        <v>4</v>
      </c>
      <c r="F133" s="4" t="n">
        <f aca="false">C133-D133-E133</f>
        <v>40</v>
      </c>
      <c r="G133" s="4" t="n">
        <v>16</v>
      </c>
      <c r="H133" s="4" t="n">
        <v>24</v>
      </c>
    </row>
    <row r="134" customFormat="false" ht="15" hidden="false" customHeight="false" outlineLevel="0" collapsed="false">
      <c r="A134" s="3" t="s">
        <v>139</v>
      </c>
      <c r="B134" s="4" t="n">
        <v>486</v>
      </c>
      <c r="C134" s="4" t="n">
        <v>106</v>
      </c>
      <c r="D134" s="4" t="n">
        <v>3</v>
      </c>
      <c r="E134" s="4" t="n">
        <v>2</v>
      </c>
      <c r="F134" s="4" t="n">
        <f aca="false">C134-D134-E134</f>
        <v>101</v>
      </c>
      <c r="G134" s="4" t="n">
        <v>32</v>
      </c>
      <c r="H134" s="4" t="n">
        <v>69</v>
      </c>
    </row>
    <row r="135" customFormat="false" ht="15" hidden="false" customHeight="false" outlineLevel="0" collapsed="false">
      <c r="A135" s="3" t="s">
        <v>140</v>
      </c>
      <c r="B135" s="4" t="n">
        <v>274</v>
      </c>
      <c r="C135" s="4" t="n">
        <v>76</v>
      </c>
      <c r="D135" s="4" t="n">
        <v>5</v>
      </c>
      <c r="E135" s="4" t="n">
        <v>1</v>
      </c>
      <c r="F135" s="4" t="n">
        <f aca="false">C135-D135-E135</f>
        <v>70</v>
      </c>
      <c r="G135" s="4" t="n">
        <v>30</v>
      </c>
      <c r="H135" s="4" t="n">
        <v>40</v>
      </c>
    </row>
    <row r="136" customFormat="false" ht="15" hidden="false" customHeight="false" outlineLevel="0" collapsed="false">
      <c r="A136" s="3" t="s">
        <v>141</v>
      </c>
      <c r="B136" s="4" t="n">
        <v>525</v>
      </c>
      <c r="C136" s="4" t="n">
        <v>96</v>
      </c>
      <c r="D136" s="4" t="n">
        <v>1</v>
      </c>
      <c r="E136" s="4" t="n">
        <v>11</v>
      </c>
      <c r="F136" s="4" t="n">
        <f aca="false">C136-D136-E136</f>
        <v>84</v>
      </c>
      <c r="G136" s="4" t="n">
        <v>25</v>
      </c>
      <c r="H136" s="4" t="n">
        <v>59</v>
      </c>
    </row>
    <row r="137" customFormat="false" ht="15" hidden="false" customHeight="false" outlineLevel="0" collapsed="false">
      <c r="A137" s="3" t="s">
        <v>142</v>
      </c>
      <c r="B137" s="4" t="n">
        <v>1492</v>
      </c>
      <c r="C137" s="4" t="n">
        <v>267</v>
      </c>
      <c r="D137" s="4" t="n">
        <v>12</v>
      </c>
      <c r="E137" s="4" t="n">
        <v>11</v>
      </c>
      <c r="F137" s="4" t="n">
        <f aca="false">C137-D137-E137</f>
        <v>244</v>
      </c>
      <c r="G137" s="4" t="n">
        <v>110</v>
      </c>
      <c r="H137" s="4" t="n">
        <v>134</v>
      </c>
    </row>
    <row r="138" customFormat="false" ht="15" hidden="false" customHeight="false" outlineLevel="0" collapsed="false">
      <c r="A138" s="3" t="s">
        <v>143</v>
      </c>
      <c r="B138" s="4" t="n">
        <v>2266</v>
      </c>
      <c r="C138" s="4" t="n">
        <v>436</v>
      </c>
      <c r="D138" s="4" t="n">
        <v>21</v>
      </c>
      <c r="E138" s="4" t="n">
        <v>32</v>
      </c>
      <c r="F138" s="4" t="n">
        <f aca="false">C138-D138-E138</f>
        <v>383</v>
      </c>
      <c r="G138" s="4" t="n">
        <v>142</v>
      </c>
      <c r="H138" s="4" t="n">
        <v>241</v>
      </c>
    </row>
    <row r="139" customFormat="false" ht="15" hidden="false" customHeight="false" outlineLevel="0" collapsed="false">
      <c r="A139" s="3" t="s">
        <v>144</v>
      </c>
      <c r="B139" s="4" t="n">
        <v>406</v>
      </c>
      <c r="C139" s="4" t="n">
        <v>97</v>
      </c>
      <c r="D139" s="4" t="n">
        <v>4</v>
      </c>
      <c r="E139" s="4" t="n">
        <v>4</v>
      </c>
      <c r="F139" s="4" t="n">
        <f aca="false">C139-D139-E139</f>
        <v>89</v>
      </c>
      <c r="G139" s="4" t="n">
        <v>23</v>
      </c>
      <c r="H139" s="4" t="n">
        <v>66</v>
      </c>
    </row>
    <row r="140" customFormat="false" ht="15" hidden="false" customHeight="false" outlineLevel="0" collapsed="false">
      <c r="A140" s="3" t="s">
        <v>145</v>
      </c>
      <c r="B140" s="4" t="n">
        <v>260</v>
      </c>
      <c r="C140" s="4" t="n">
        <v>70</v>
      </c>
      <c r="D140" s="4" t="n">
        <v>3</v>
      </c>
      <c r="E140" s="4" t="n">
        <v>2</v>
      </c>
      <c r="F140" s="4" t="n">
        <f aca="false">C140-D140-E140</f>
        <v>65</v>
      </c>
      <c r="G140" s="4" t="n">
        <v>26</v>
      </c>
      <c r="H140" s="4" t="n">
        <v>39</v>
      </c>
    </row>
    <row r="141" customFormat="false" ht="15" hidden="false" customHeight="false" outlineLevel="0" collapsed="false">
      <c r="A141" s="3" t="s">
        <v>146</v>
      </c>
      <c r="B141" s="4" t="n">
        <v>249</v>
      </c>
      <c r="C141" s="4" t="n">
        <v>94</v>
      </c>
      <c r="D141" s="4" t="n">
        <v>6</v>
      </c>
      <c r="E141" s="4" t="n">
        <v>2</v>
      </c>
      <c r="F141" s="4" t="n">
        <f aca="false">C141-D141-E141</f>
        <v>86</v>
      </c>
      <c r="G141" s="4" t="n">
        <v>52</v>
      </c>
      <c r="H141" s="4" t="n">
        <v>34</v>
      </c>
    </row>
    <row r="142" customFormat="false" ht="15" hidden="false" customHeight="false" outlineLevel="0" collapsed="false">
      <c r="A142" s="3" t="s">
        <v>147</v>
      </c>
      <c r="B142" s="4" t="n">
        <v>544</v>
      </c>
      <c r="C142" s="4" t="n">
        <v>111</v>
      </c>
      <c r="D142" s="4" t="n">
        <v>3</v>
      </c>
      <c r="E142" s="4" t="n">
        <v>3</v>
      </c>
      <c r="F142" s="4" t="n">
        <f aca="false">C142-D142-E142</f>
        <v>105</v>
      </c>
      <c r="G142" s="4" t="n">
        <v>33</v>
      </c>
      <c r="H142" s="4" t="n">
        <v>72</v>
      </c>
    </row>
    <row r="143" customFormat="false" ht="15" hidden="false" customHeight="false" outlineLevel="0" collapsed="false">
      <c r="A143" s="3" t="s">
        <v>148</v>
      </c>
      <c r="B143" s="4" t="n">
        <v>364</v>
      </c>
      <c r="C143" s="4" t="n">
        <v>121</v>
      </c>
      <c r="D143" s="4" t="n">
        <v>5</v>
      </c>
      <c r="E143" s="4" t="n">
        <v>2</v>
      </c>
      <c r="F143" s="4" t="n">
        <f aca="false">C143-D143-E143</f>
        <v>114</v>
      </c>
      <c r="G143" s="4" t="n">
        <v>29</v>
      </c>
      <c r="H143" s="4" t="n">
        <v>85</v>
      </c>
    </row>
    <row r="144" customFormat="false" ht="15" hidden="false" customHeight="false" outlineLevel="0" collapsed="false">
      <c r="A144" s="3" t="s">
        <v>149</v>
      </c>
      <c r="B144" s="4" t="n">
        <v>229</v>
      </c>
      <c r="C144" s="4" t="n">
        <v>66</v>
      </c>
      <c r="D144" s="4" t="n">
        <v>7</v>
      </c>
      <c r="E144" s="4"/>
      <c r="F144" s="4" t="n">
        <f aca="false">C144-D144-E144</f>
        <v>59</v>
      </c>
      <c r="G144" s="4" t="n">
        <v>32</v>
      </c>
      <c r="H144" s="4" t="n">
        <v>27</v>
      </c>
    </row>
    <row r="145" customFormat="false" ht="15" hidden="false" customHeight="false" outlineLevel="0" collapsed="false">
      <c r="A145" s="3" t="s">
        <v>150</v>
      </c>
      <c r="B145" s="4" t="n">
        <v>244</v>
      </c>
      <c r="C145" s="4" t="n">
        <v>54</v>
      </c>
      <c r="D145" s="4" t="n">
        <v>0</v>
      </c>
      <c r="E145" s="4" t="n">
        <v>0</v>
      </c>
      <c r="F145" s="4" t="n">
        <f aca="false">C145-D145-E145</f>
        <v>54</v>
      </c>
      <c r="G145" s="4" t="n">
        <v>20</v>
      </c>
      <c r="H145" s="4" t="n">
        <v>34</v>
      </c>
    </row>
    <row r="146" customFormat="false" ht="15" hidden="false" customHeight="false" outlineLevel="0" collapsed="false">
      <c r="A146" s="3" t="s">
        <v>151</v>
      </c>
      <c r="B146" s="4" t="n">
        <v>249</v>
      </c>
      <c r="C146" s="4" t="n">
        <v>70</v>
      </c>
      <c r="D146" s="4" t="n">
        <v>2</v>
      </c>
      <c r="E146" s="4" t="n">
        <v>4</v>
      </c>
      <c r="F146" s="4" t="n">
        <f aca="false">C146-D146-E146</f>
        <v>64</v>
      </c>
      <c r="G146" s="4" t="n">
        <v>22</v>
      </c>
      <c r="H146" s="4" t="n">
        <v>42</v>
      </c>
    </row>
    <row r="147" customFormat="false" ht="15" hidden="false" customHeight="false" outlineLevel="0" collapsed="false">
      <c r="A147" s="3" t="s">
        <v>152</v>
      </c>
      <c r="B147" s="4" t="n">
        <v>545</v>
      </c>
      <c r="C147" s="4" t="n">
        <v>214</v>
      </c>
      <c r="D147" s="4" t="n">
        <v>6</v>
      </c>
      <c r="E147" s="4" t="n">
        <v>8</v>
      </c>
      <c r="F147" s="4" t="n">
        <f aca="false">C147-D147-E147</f>
        <v>200</v>
      </c>
      <c r="G147" s="4" t="n">
        <v>72</v>
      </c>
      <c r="H147" s="4" t="n">
        <v>128</v>
      </c>
    </row>
    <row r="148" customFormat="false" ht="15" hidden="false" customHeight="false" outlineLevel="0" collapsed="false">
      <c r="A148" s="3" t="s">
        <v>153</v>
      </c>
      <c r="B148" s="4" t="n">
        <v>187</v>
      </c>
      <c r="C148" s="4" t="n">
        <v>50</v>
      </c>
      <c r="D148" s="4" t="n">
        <v>0</v>
      </c>
      <c r="E148" s="4" t="n">
        <v>0</v>
      </c>
      <c r="F148" s="4" t="n">
        <f aca="false">C148-D148-E148</f>
        <v>50</v>
      </c>
      <c r="G148" s="4" t="n">
        <v>18</v>
      </c>
      <c r="H148" s="4" t="n">
        <v>32</v>
      </c>
    </row>
    <row r="149" customFormat="false" ht="15" hidden="false" customHeight="false" outlineLevel="0" collapsed="false">
      <c r="A149" s="3" t="s">
        <v>154</v>
      </c>
      <c r="B149" s="4" t="n">
        <v>440</v>
      </c>
      <c r="C149" s="4" t="n">
        <v>145</v>
      </c>
      <c r="D149" s="4" t="n">
        <v>13</v>
      </c>
      <c r="E149" s="4" t="n">
        <v>4</v>
      </c>
      <c r="F149" s="4" t="n">
        <f aca="false">C149-D149-E149</f>
        <v>128</v>
      </c>
      <c r="G149" s="4" t="n">
        <v>39</v>
      </c>
      <c r="H149" s="4" t="n">
        <v>89</v>
      </c>
    </row>
    <row r="150" customFormat="false" ht="15" hidden="false" customHeight="false" outlineLevel="0" collapsed="false">
      <c r="A150" s="3" t="s">
        <v>155</v>
      </c>
      <c r="B150" s="4" t="n">
        <v>445</v>
      </c>
      <c r="C150" s="4" t="n">
        <v>99</v>
      </c>
      <c r="D150" s="4" t="n">
        <v>4</v>
      </c>
      <c r="E150" s="4" t="n">
        <v>3</v>
      </c>
      <c r="F150" s="4" t="n">
        <f aca="false">C150-D150-E150</f>
        <v>92</v>
      </c>
      <c r="G150" s="4" t="n">
        <v>34</v>
      </c>
      <c r="H150" s="4" t="n">
        <v>58</v>
      </c>
    </row>
    <row r="151" customFormat="false" ht="15" hidden="false" customHeight="false" outlineLevel="0" collapsed="false">
      <c r="A151" s="3" t="s">
        <v>156</v>
      </c>
      <c r="B151" s="5" t="n">
        <v>196</v>
      </c>
      <c r="C151" s="5" t="n">
        <v>83</v>
      </c>
      <c r="D151" s="5" t="n">
        <v>7</v>
      </c>
      <c r="E151" s="5" t="n">
        <v>2</v>
      </c>
      <c r="F151" s="5" t="n">
        <f aca="false">C151-D151-E151</f>
        <v>74</v>
      </c>
      <c r="G151" s="5" t="n">
        <v>43</v>
      </c>
      <c r="H151" s="5" t="n">
        <v>31</v>
      </c>
    </row>
    <row r="152" customFormat="false" ht="15" hidden="false" customHeight="false" outlineLevel="0" collapsed="false">
      <c r="A152" s="3" t="s">
        <v>157</v>
      </c>
      <c r="B152" s="4" t="n">
        <v>145</v>
      </c>
      <c r="C152" s="4" t="n">
        <v>35</v>
      </c>
      <c r="D152" s="4" t="n">
        <v>3</v>
      </c>
      <c r="E152" s="4" t="n">
        <v>0</v>
      </c>
      <c r="F152" s="4" t="n">
        <f aca="false">C152-D152-E152</f>
        <v>32</v>
      </c>
      <c r="G152" s="4" t="n">
        <v>14</v>
      </c>
      <c r="H152" s="4" t="n">
        <v>18</v>
      </c>
    </row>
    <row r="153" customFormat="false" ht="15" hidden="false" customHeight="false" outlineLevel="0" collapsed="false">
      <c r="A153" s="3" t="s">
        <v>158</v>
      </c>
      <c r="B153" s="4" t="n">
        <v>192</v>
      </c>
      <c r="C153" s="4" t="n">
        <v>48</v>
      </c>
      <c r="D153" s="4" t="n">
        <v>6</v>
      </c>
      <c r="E153" s="4" t="n">
        <v>2</v>
      </c>
      <c r="F153" s="4" t="n">
        <f aca="false">C153-D153-E153</f>
        <v>40</v>
      </c>
      <c r="G153" s="4" t="n">
        <v>20</v>
      </c>
      <c r="H153" s="4" t="n">
        <v>20</v>
      </c>
    </row>
    <row r="154" customFormat="false" ht="15" hidden="false" customHeight="false" outlineLevel="0" collapsed="false">
      <c r="A154" s="3" t="s">
        <v>159</v>
      </c>
      <c r="B154" s="4" t="n">
        <v>584</v>
      </c>
      <c r="C154" s="4" t="n">
        <v>129</v>
      </c>
      <c r="D154" s="4" t="n">
        <v>4</v>
      </c>
      <c r="E154" s="4" t="n">
        <v>2</v>
      </c>
      <c r="F154" s="4" t="n">
        <f aca="false">C154-D154-E154</f>
        <v>123</v>
      </c>
      <c r="G154" s="4" t="n">
        <v>57</v>
      </c>
      <c r="H154" s="4" t="n">
        <v>66</v>
      </c>
    </row>
    <row r="155" customFormat="false" ht="15" hidden="false" customHeight="false" outlineLevel="0" collapsed="false">
      <c r="A155" s="3" t="s">
        <v>160</v>
      </c>
      <c r="B155" s="4" t="n">
        <v>121</v>
      </c>
      <c r="C155" s="4" t="n">
        <v>55</v>
      </c>
      <c r="D155" s="4" t="n">
        <v>2</v>
      </c>
      <c r="E155" s="4" t="n">
        <v>3</v>
      </c>
      <c r="F155" s="4" t="n">
        <f aca="false">C155-D155-E155</f>
        <v>50</v>
      </c>
      <c r="G155" s="4" t="n">
        <v>25</v>
      </c>
      <c r="H155" s="4" t="n">
        <v>25</v>
      </c>
    </row>
    <row r="156" customFormat="false" ht="15" hidden="false" customHeight="false" outlineLevel="0" collapsed="false">
      <c r="A156" s="3" t="s">
        <v>161</v>
      </c>
      <c r="B156" s="4" t="n">
        <v>1106</v>
      </c>
      <c r="C156" s="4" t="n">
        <v>153</v>
      </c>
      <c r="D156" s="4" t="n">
        <v>5</v>
      </c>
      <c r="E156" s="4" t="n">
        <v>6</v>
      </c>
      <c r="F156" s="4" t="n">
        <f aca="false">C156-D156-E156</f>
        <v>142</v>
      </c>
      <c r="G156" s="4" t="n">
        <v>41</v>
      </c>
      <c r="H156" s="4" t="n">
        <v>101</v>
      </c>
    </row>
    <row r="157" customFormat="false" ht="15" hidden="false" customHeight="false" outlineLevel="0" collapsed="false">
      <c r="A157" s="3" t="s">
        <v>162</v>
      </c>
      <c r="B157" s="4" t="n">
        <v>427</v>
      </c>
      <c r="C157" s="4" t="n">
        <v>101</v>
      </c>
      <c r="D157" s="4" t="n">
        <v>8</v>
      </c>
      <c r="E157" s="4" t="n">
        <v>5</v>
      </c>
      <c r="F157" s="4" t="n">
        <f aca="false">C157-D157-E157</f>
        <v>88</v>
      </c>
      <c r="G157" s="4" t="n">
        <v>29</v>
      </c>
      <c r="H157" s="4" t="n">
        <v>59</v>
      </c>
    </row>
    <row r="158" customFormat="false" ht="15" hidden="false" customHeight="false" outlineLevel="0" collapsed="false">
      <c r="A158" s="3" t="s">
        <v>163</v>
      </c>
      <c r="B158" s="4" t="n">
        <v>396</v>
      </c>
      <c r="C158" s="4" t="n">
        <v>105</v>
      </c>
      <c r="D158" s="4" t="n">
        <v>2</v>
      </c>
      <c r="E158" s="4" t="n">
        <v>8</v>
      </c>
      <c r="F158" s="4" t="n">
        <f aca="false">C158-D158-E158</f>
        <v>95</v>
      </c>
      <c r="G158" s="4" t="n">
        <v>40</v>
      </c>
      <c r="H158" s="4" t="n">
        <v>55</v>
      </c>
    </row>
    <row r="159" customFormat="false" ht="15" hidden="false" customHeight="false" outlineLevel="0" collapsed="false">
      <c r="A159" s="3" t="s">
        <v>164</v>
      </c>
      <c r="B159" s="4" t="n">
        <v>287</v>
      </c>
      <c r="C159" s="4" t="n">
        <v>101</v>
      </c>
      <c r="D159" s="4" t="n">
        <v>3</v>
      </c>
      <c r="E159" s="4" t="n">
        <v>2</v>
      </c>
      <c r="F159" s="4" t="n">
        <f aca="false">C159-D159-E159</f>
        <v>96</v>
      </c>
      <c r="G159" s="4" t="n">
        <v>48</v>
      </c>
      <c r="H159" s="4" t="n">
        <v>48</v>
      </c>
    </row>
    <row r="160" customFormat="false" ht="15" hidden="false" customHeight="false" outlineLevel="0" collapsed="false">
      <c r="A160" s="3" t="s">
        <v>165</v>
      </c>
      <c r="B160" s="4" t="n">
        <v>224</v>
      </c>
      <c r="C160" s="4" t="n">
        <v>63</v>
      </c>
      <c r="D160" s="4" t="n">
        <v>3</v>
      </c>
      <c r="E160" s="4" t="n">
        <v>1</v>
      </c>
      <c r="F160" s="4" t="n">
        <f aca="false">C160-D160-E160</f>
        <v>59</v>
      </c>
      <c r="G160" s="4" t="n">
        <v>23</v>
      </c>
      <c r="H160" s="4" t="n">
        <v>36</v>
      </c>
    </row>
    <row r="161" customFormat="false" ht="15" hidden="false" customHeight="false" outlineLevel="0" collapsed="false">
      <c r="A161" s="3" t="s">
        <v>166</v>
      </c>
      <c r="B161" s="4" t="n">
        <v>1010</v>
      </c>
      <c r="C161" s="4" t="n">
        <v>208</v>
      </c>
      <c r="D161" s="4" t="n">
        <v>12</v>
      </c>
      <c r="E161" s="4" t="n">
        <v>14</v>
      </c>
      <c r="F161" s="4" t="n">
        <f aca="false">C161-D161-E161</f>
        <v>182</v>
      </c>
      <c r="G161" s="4" t="n">
        <v>64</v>
      </c>
      <c r="H161" s="4" t="n">
        <v>118</v>
      </c>
    </row>
    <row r="162" customFormat="false" ht="15" hidden="false" customHeight="false" outlineLevel="0" collapsed="false">
      <c r="A162" s="3" t="s">
        <v>167</v>
      </c>
      <c r="B162" s="4" t="n">
        <v>713</v>
      </c>
      <c r="C162" s="4" t="n">
        <v>155</v>
      </c>
      <c r="D162" s="4" t="n">
        <v>10</v>
      </c>
      <c r="E162" s="4" t="n">
        <v>11</v>
      </c>
      <c r="F162" s="4" t="n">
        <f aca="false">C162-D162-E162</f>
        <v>134</v>
      </c>
      <c r="G162" s="4" t="n">
        <v>42</v>
      </c>
      <c r="H162" s="4" t="n">
        <v>92</v>
      </c>
    </row>
    <row r="163" customFormat="false" ht="15" hidden="false" customHeight="false" outlineLevel="0" collapsed="false">
      <c r="A163" s="3" t="s">
        <v>168</v>
      </c>
      <c r="B163" s="4" t="n">
        <v>639</v>
      </c>
      <c r="C163" s="4" t="n">
        <v>153</v>
      </c>
      <c r="D163" s="4" t="n">
        <v>7</v>
      </c>
      <c r="E163" s="4" t="n">
        <v>10</v>
      </c>
      <c r="F163" s="4" t="n">
        <f aca="false">C163-D163-E163</f>
        <v>136</v>
      </c>
      <c r="G163" s="4" t="n">
        <v>49</v>
      </c>
      <c r="H163" s="4" t="n">
        <v>87</v>
      </c>
    </row>
    <row r="164" customFormat="false" ht="15" hidden="false" customHeight="false" outlineLevel="0" collapsed="false">
      <c r="A164" s="3" t="s">
        <v>169</v>
      </c>
      <c r="B164" s="4" t="n">
        <v>402</v>
      </c>
      <c r="C164" s="4" t="n">
        <v>118</v>
      </c>
      <c r="D164" s="4" t="n">
        <v>8</v>
      </c>
      <c r="E164" s="4" t="n">
        <v>6</v>
      </c>
      <c r="F164" s="4" t="n">
        <f aca="false">C164-D164-E164</f>
        <v>104</v>
      </c>
      <c r="G164" s="4" t="n">
        <v>53</v>
      </c>
      <c r="H164" s="4" t="n">
        <v>51</v>
      </c>
    </row>
    <row r="165" customFormat="false" ht="15" hidden="false" customHeight="false" outlineLevel="0" collapsed="false">
      <c r="A165" s="3" t="s">
        <v>170</v>
      </c>
      <c r="B165" s="4" t="n">
        <v>196</v>
      </c>
      <c r="C165" s="4" t="n">
        <v>80</v>
      </c>
      <c r="D165" s="4" t="n">
        <v>10</v>
      </c>
      <c r="E165" s="4" t="n">
        <v>1</v>
      </c>
      <c r="F165" s="4" t="n">
        <f aca="false">C165-D165-E165</f>
        <v>69</v>
      </c>
      <c r="G165" s="4" t="n">
        <v>24</v>
      </c>
      <c r="H165" s="4" t="n">
        <v>45</v>
      </c>
    </row>
    <row r="166" customFormat="false" ht="15" hidden="false" customHeight="false" outlineLevel="0" collapsed="false">
      <c r="A166" s="3" t="s">
        <v>171</v>
      </c>
      <c r="B166" s="4" t="n">
        <v>948</v>
      </c>
      <c r="C166" s="4" t="n">
        <v>244</v>
      </c>
      <c r="D166" s="4" t="n">
        <v>6</v>
      </c>
      <c r="E166" s="4" t="n">
        <v>5</v>
      </c>
      <c r="F166" s="4" t="n">
        <f aca="false">C166-D166-E166</f>
        <v>233</v>
      </c>
      <c r="G166" s="4" t="n">
        <v>84</v>
      </c>
      <c r="H166" s="4" t="n">
        <v>149</v>
      </c>
    </row>
    <row r="167" customFormat="false" ht="15" hidden="false" customHeight="false" outlineLevel="0" collapsed="false">
      <c r="A167" s="3" t="s">
        <v>172</v>
      </c>
      <c r="B167" s="4" t="n">
        <v>406</v>
      </c>
      <c r="C167" s="4" t="n">
        <v>85</v>
      </c>
      <c r="D167" s="4" t="n">
        <v>3</v>
      </c>
      <c r="E167" s="4" t="n">
        <v>6</v>
      </c>
      <c r="F167" s="4" t="n">
        <f aca="false">C167-D167-E167</f>
        <v>76</v>
      </c>
      <c r="G167" s="4" t="n">
        <v>24</v>
      </c>
      <c r="H167" s="4" t="n">
        <v>52</v>
      </c>
    </row>
    <row r="168" customFormat="false" ht="15" hidden="false" customHeight="false" outlineLevel="0" collapsed="false">
      <c r="A168" s="3" t="s">
        <v>173</v>
      </c>
      <c r="B168" s="5" t="n">
        <v>749</v>
      </c>
      <c r="C168" s="5" t="n">
        <v>189</v>
      </c>
      <c r="D168" s="5" t="n">
        <v>18</v>
      </c>
      <c r="E168" s="5" t="n">
        <v>6</v>
      </c>
      <c r="F168" s="5" t="n">
        <f aca="false">C168-D168-E168</f>
        <v>165</v>
      </c>
      <c r="G168" s="5" t="n">
        <v>45</v>
      </c>
      <c r="H168" s="5" t="n">
        <v>120</v>
      </c>
    </row>
    <row r="169" customFormat="false" ht="15" hidden="false" customHeight="false" outlineLevel="0" collapsed="false">
      <c r="A169" s="6"/>
      <c r="B169" s="7"/>
      <c r="C169" s="7"/>
      <c r="D169" s="7"/>
      <c r="E169" s="7"/>
      <c r="F169" s="7"/>
      <c r="G169" s="7"/>
      <c r="H169" s="7"/>
    </row>
    <row r="170" customFormat="false" ht="15" hidden="false" customHeight="false" outlineLevel="0" collapsed="false">
      <c r="A170" s="8" t="s">
        <v>174</v>
      </c>
      <c r="B170" s="4" t="n">
        <f aca="false">SUM(B5:B168)</f>
        <v>92497</v>
      </c>
      <c r="C170" s="4" t="n">
        <f aca="false">SUM(C5:C168)</f>
        <v>22188</v>
      </c>
      <c r="D170" s="4" t="n">
        <f aca="false">SUM(D5:D168)</f>
        <v>1065</v>
      </c>
      <c r="E170" s="4" t="n">
        <f aca="false">SUM(E5:E168)</f>
        <v>883</v>
      </c>
      <c r="F170" s="4" t="n">
        <f aca="false">SUM(F5:F168)</f>
        <v>20240</v>
      </c>
      <c r="G170" s="4" t="n">
        <f aca="false">SUM(G5:G168)</f>
        <v>7682</v>
      </c>
      <c r="H170" s="4" t="n">
        <f aca="false">SUM(H5:H168)</f>
        <v>12558</v>
      </c>
    </row>
    <row r="171" customFormat="false" ht="15" hidden="false" customHeight="false" outlineLevel="0" collapsed="false">
      <c r="A171" s="8" t="s">
        <v>175</v>
      </c>
      <c r="B171" s="4"/>
      <c r="C171" s="9" t="n">
        <f aca="false">C170/B170*100</f>
        <v>23.9878050098922</v>
      </c>
      <c r="D171" s="4"/>
      <c r="E171" s="4"/>
      <c r="F171" s="4"/>
      <c r="G171" s="10" t="n">
        <f aca="false">G170/F170*100</f>
        <v>37.9545454545455</v>
      </c>
      <c r="H171" s="10" t="n">
        <f aca="false">H170/F170*100</f>
        <v>62.0454545454546</v>
      </c>
    </row>
  </sheetData>
  <mergeCells count="2">
    <mergeCell ref="A1:H1"/>
    <mergeCell ref="A2:H2"/>
  </mergeCells>
  <printOptions headings="false" gridLines="false" gridLinesSet="true" horizontalCentered="true" verticalCentered="false"/>
  <pageMargins left="0.39375" right="0.39375" top="0.39375" bottom="0.39375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LibreOffice/5.4.7.2.M6$Windows_X86_64 LibreOffice_project/84cdc5b975a208eecf96cb73014f465650380623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2021-06-06T20:12:57Z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